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la\Downloads\"/>
    </mc:Choice>
  </mc:AlternateContent>
  <bookViews>
    <workbookView xWindow="0" yWindow="0" windowWidth="20490" windowHeight="7650" activeTab="1"/>
  </bookViews>
  <sheets>
    <sheet name="RESUMEN" sheetId="5" r:id="rId1"/>
    <sheet name="TOTAL" sheetId="1" r:id="rId2"/>
    <sheet name="PUE" sheetId="2" r:id="rId3"/>
    <sheet name="PPD" sheetId="3" r:id="rId4"/>
    <sheet name="CEP" sheetId="4" r:id="rId5"/>
    <sheet name="DUPLICADOS" sheetId="6" r:id="rId6"/>
  </sheets>
  <definedNames>
    <definedName name="_xlnm._FilterDatabase" localSheetId="5" hidden="1">DUPLICADOS!$A$4:$V$553</definedName>
    <definedName name="_xlnm._FilterDatabase" localSheetId="3" hidden="1">PPD!$A$4:$V$552</definedName>
    <definedName name="_xlnm._FilterDatabase" localSheetId="2" hidden="1">PUE!$A$4:$V$552</definedName>
    <definedName name="_xlnm._FilterDatabase" localSheetId="1" hidden="1">TOTAL!$A$4:$V$4</definedName>
  </definedNames>
  <calcPr calcId="191029"/>
</workbook>
</file>

<file path=xl/calcChain.xml><?xml version="1.0" encoding="utf-8"?>
<calcChain xmlns="http://schemas.openxmlformats.org/spreadsheetml/2006/main">
  <c r="T553" i="6" l="1"/>
  <c r="S553" i="6"/>
  <c r="R553" i="6"/>
  <c r="Q553" i="6"/>
  <c r="P553" i="6"/>
  <c r="O553" i="6"/>
  <c r="N553" i="6"/>
  <c r="M553" i="6"/>
  <c r="D10" i="5"/>
  <c r="K102" i="4"/>
  <c r="J102" i="4"/>
  <c r="I102" i="4"/>
  <c r="H9" i="5"/>
  <c r="G9" i="5"/>
  <c r="F9" i="5"/>
  <c r="E9" i="5"/>
  <c r="F8" i="5"/>
  <c r="F7" i="5"/>
  <c r="F6" i="5"/>
  <c r="H8" i="5"/>
  <c r="H7" i="5"/>
  <c r="H6" i="5"/>
  <c r="F10" i="5"/>
  <c r="H10" i="5"/>
  <c r="D9" i="5"/>
  <c r="G7" i="5"/>
  <c r="E7" i="5"/>
  <c r="D7" i="5"/>
  <c r="E6" i="5"/>
  <c r="G6" i="5"/>
  <c r="D6" i="5"/>
  <c r="T553" i="3"/>
  <c r="S553" i="3"/>
  <c r="Q553" i="3"/>
  <c r="O553" i="3"/>
  <c r="N553" i="3"/>
  <c r="M553" i="3"/>
  <c r="T553" i="2"/>
  <c r="S553" i="2"/>
  <c r="Q553" i="2"/>
  <c r="O553" i="2"/>
  <c r="N553" i="2"/>
  <c r="M553" i="2"/>
  <c r="T553" i="1"/>
  <c r="S553" i="1"/>
  <c r="R553" i="1"/>
  <c r="Q553" i="1"/>
  <c r="P553" i="1"/>
  <c r="O553" i="1"/>
  <c r="N553" i="1"/>
  <c r="M553" i="1"/>
</calcChain>
</file>

<file path=xl/sharedStrings.xml><?xml version="1.0" encoding="utf-8"?>
<sst xmlns="http://schemas.openxmlformats.org/spreadsheetml/2006/main" count="27618" uniqueCount="1777">
  <si>
    <t>RELACIÓN DE FACTURAS</t>
  </si>
  <si>
    <t>RFC</t>
  </si>
  <si>
    <t>Razón social Receptor</t>
  </si>
  <si>
    <t>Fecha Timbrado</t>
  </si>
  <si>
    <t>Fecha Expedición</t>
  </si>
  <si>
    <t>UUID</t>
  </si>
  <si>
    <t>Folio</t>
  </si>
  <si>
    <t>Serie</t>
  </si>
  <si>
    <t>Estatus Sat</t>
  </si>
  <si>
    <t>Tipo</t>
  </si>
  <si>
    <t>Uso CFDI</t>
  </si>
  <si>
    <t>Forma de Pago</t>
  </si>
  <si>
    <t>Método de Pago</t>
  </si>
  <si>
    <t>Subtotal sin descuentos</t>
  </si>
  <si>
    <t>Descuento</t>
  </si>
  <si>
    <t>Subtotal</t>
  </si>
  <si>
    <t>IEPS</t>
  </si>
  <si>
    <t>IVA 16%</t>
  </si>
  <si>
    <t>IVA 8%</t>
  </si>
  <si>
    <t>Total Impuestos</t>
  </si>
  <si>
    <t>Total</t>
  </si>
  <si>
    <t>Pagado</t>
  </si>
  <si>
    <t>Importe pendiente</t>
  </si>
  <si>
    <t>DESA710527JI2</t>
  </si>
  <si>
    <t>ARNULFO DELGADO SUSTAITA</t>
  </si>
  <si>
    <t>02-09-2024</t>
  </si>
  <si>
    <t>0EB7A63C-E0D2-4F78-89B1-5F95661F6BFA</t>
  </si>
  <si>
    <t>4826</t>
  </si>
  <si>
    <t>F</t>
  </si>
  <si>
    <t>4</t>
  </si>
  <si>
    <t>Cancelada</t>
  </si>
  <si>
    <t>ingreso</t>
  </si>
  <si>
    <t>Gastos en general</t>
  </si>
  <si>
    <t>Transferencia electrónica de fondos</t>
  </si>
  <si>
    <t>PUE</t>
  </si>
  <si>
    <t>NO</t>
  </si>
  <si>
    <t>N/A</t>
  </si>
  <si>
    <t>SI</t>
  </si>
  <si>
    <t>VELH7703265C4</t>
  </si>
  <si>
    <t>HERIBERTO VERDUZCO LEYVA</t>
  </si>
  <si>
    <t>767431F2-34B0-44B1-BC56-89AD6620B652</t>
  </si>
  <si>
    <t>4825</t>
  </si>
  <si>
    <t>Vigente</t>
  </si>
  <si>
    <t>Adquisición de mercancias</t>
  </si>
  <si>
    <t>AUDL5906303SA</t>
  </si>
  <si>
    <t>LUCINA AGUILAR DOBLADO</t>
  </si>
  <si>
    <t>C8C4EB74-8ABF-40AF-8104-7942BBC3B47D</t>
  </si>
  <si>
    <t>4808</t>
  </si>
  <si>
    <t>GUAJ570619IQ0</t>
  </si>
  <si>
    <t>MARIA JULIANA ALICIA GUZMAN AMESQUITA</t>
  </si>
  <si>
    <t>28AB4324-6E0C-48B1-BFE3-23A0BFA19E3F</t>
  </si>
  <si>
    <t>4814</t>
  </si>
  <si>
    <t>VEM140624KZ0</t>
  </si>
  <si>
    <t>VR EMPAQUES Y MATERIAL INDUSTRIAL</t>
  </si>
  <si>
    <t>134E964D-DE25-4A7A-BE14-751B3B0F5BF0</t>
  </si>
  <si>
    <t>4809</t>
  </si>
  <si>
    <t>Tarjeta de crédito</t>
  </si>
  <si>
    <t>MEGJ650603KR0</t>
  </si>
  <si>
    <t>JOSE MELECIO GONZALEZ</t>
  </si>
  <si>
    <t>A68BD579-3F62-4A98-A801-9C4E1B090B1F</t>
  </si>
  <si>
    <t>4824</t>
  </si>
  <si>
    <t>Tarjeta de débito</t>
  </si>
  <si>
    <t>XAXX010101000</t>
  </si>
  <si>
    <t>PÚBLICO EN GENERAL</t>
  </si>
  <si>
    <t>416E3603-8D19-42B5-BB94-E8A13EBD66B8</t>
  </si>
  <si>
    <t>4822</t>
  </si>
  <si>
    <t>Sin efectos fiscales</t>
  </si>
  <si>
    <t>SAAJ960610451</t>
  </si>
  <si>
    <t>JORGE OMAR SALDAÑA ATANASIO</t>
  </si>
  <si>
    <t>5E7EC864-6D43-4486-8803-3104EEF300B1</t>
  </si>
  <si>
    <t>4818</t>
  </si>
  <si>
    <t>Efectivo</t>
  </si>
  <si>
    <t>OOMR830328138</t>
  </si>
  <si>
    <t>RAMIRO OROZCO MACIEL</t>
  </si>
  <si>
    <t>C8C12AC3-F114-4A47-A0C7-CF9460DD291C</t>
  </si>
  <si>
    <t>4805</t>
  </si>
  <si>
    <t>ROAR520713PIA</t>
  </si>
  <si>
    <t>ROSARIO ROMAN DEL ANGEL</t>
  </si>
  <si>
    <t>2EA9EB06-4076-4A6F-A5F6-0FFE7458BC3D</t>
  </si>
  <si>
    <t>4815</t>
  </si>
  <si>
    <t>ZAAA830929HY7</t>
  </si>
  <si>
    <t>ARELI GABRIELA ZALDIVAR ANDRADE</t>
  </si>
  <si>
    <t>923A26FC-D790-410E-921E-F5334B4F52C5</t>
  </si>
  <si>
    <t>4845</t>
  </si>
  <si>
    <t>GAGV691115II0</t>
  </si>
  <si>
    <t>VIVIANA GARDUÑO GARDUÑO</t>
  </si>
  <si>
    <t>C7165EA2-5990-4CDC-BB28-91F2C736BD99</t>
  </si>
  <si>
    <t>4820</t>
  </si>
  <si>
    <t>OEPI591107LY4</t>
  </si>
  <si>
    <t>ISABEL ORTEGA PALMA</t>
  </si>
  <si>
    <t>29201E4A-F735-4A9F-9E81-67BB126863DA</t>
  </si>
  <si>
    <t>4812</t>
  </si>
  <si>
    <t>BB1BBBE8-EC28-419B-A37C-37933179E519</t>
  </si>
  <si>
    <t>4811</t>
  </si>
  <si>
    <t>POPI8011025R8</t>
  </si>
  <si>
    <t>ISMAEL POPOCA PARDO</t>
  </si>
  <si>
    <t>8D12364F-1101-461B-8D55-8588BA9B1661</t>
  </si>
  <si>
    <t>4821</t>
  </si>
  <si>
    <t>BB99CD4F-0E99-4A53-A747-4FDBF8437486</t>
  </si>
  <si>
    <t>4819</t>
  </si>
  <si>
    <t>D588B7CC-9390-4D0F-B1D6-7FC67CED4642</t>
  </si>
  <si>
    <t>4813</t>
  </si>
  <si>
    <t>Por definir</t>
  </si>
  <si>
    <t>PPD</t>
  </si>
  <si>
    <t>10DA1FC4-5688-4B16-8B10-588B42656C79</t>
  </si>
  <si>
    <t>4810</t>
  </si>
  <si>
    <t>761318CF-DDAD-41CA-8F28-EBF24B1AAE6E</t>
  </si>
  <si>
    <t>4817</t>
  </si>
  <si>
    <t>3C850DEC-5E42-48DB-A6B3-77AC0AE40DD6</t>
  </si>
  <si>
    <t>4823</t>
  </si>
  <si>
    <t>JIVL810723TX4</t>
  </si>
  <si>
    <t>LUIS DAVID JIMENEZ VARGAS</t>
  </si>
  <si>
    <t>1DC2B1F9-373D-4228-9AE1-2B1CBEA15925</t>
  </si>
  <si>
    <t>4816</t>
  </si>
  <si>
    <t>ROLO7805319L7</t>
  </si>
  <si>
    <t>JOSE OSCAR ROJAS LAVASTIDA</t>
  </si>
  <si>
    <t>BCD5B543-7778-479F-B5B9-47786DDA0CC8</t>
  </si>
  <si>
    <t>4807</t>
  </si>
  <si>
    <t>HESS620120K6A</t>
  </si>
  <si>
    <t>SEBASTIAN BONIFACIO HERNANDEZ SANCHEZ</t>
  </si>
  <si>
    <t>6CB6C7F1-52F6-4313-B7EC-83E0F310C3BE</t>
  </si>
  <si>
    <t>4806</t>
  </si>
  <si>
    <t>03-09-2024</t>
  </si>
  <si>
    <t>D5B3B754-52A0-4D69-91F5-7FD90D8612B3</t>
  </si>
  <si>
    <t>4868</t>
  </si>
  <si>
    <t>ROFM641014FQ3</t>
  </si>
  <si>
    <t>MARGARITA RODRIGUEZ FLORES</t>
  </si>
  <si>
    <t>8BBFF3EC-7A64-4FC8-8848-01DBFE999197</t>
  </si>
  <si>
    <t>4884</t>
  </si>
  <si>
    <t>GABA641222HG4</t>
  </si>
  <si>
    <t>ADRIANA GARCIA BLANCO</t>
  </si>
  <si>
    <t>099BB401-FD3A-4EC3-919C-7FD075C1BF46</t>
  </si>
  <si>
    <t>4876</t>
  </si>
  <si>
    <t>AASE681001S93</t>
  </si>
  <si>
    <t>ELIZABETH CLAUDIA ALCANTARA SUAREZ</t>
  </si>
  <si>
    <t>BCC80E9D-31D3-4600-A217-35B2F142BC26</t>
  </si>
  <si>
    <t>4869</t>
  </si>
  <si>
    <t>C4581728-4EEA-4702-A01E-4BDD34D936A2</t>
  </si>
  <si>
    <t>4875</t>
  </si>
  <si>
    <t>RUCG9505209EA</t>
  </si>
  <si>
    <t>GUADALUPE GISELLE RUIZ CHAVEZ</t>
  </si>
  <si>
    <t>D3308EC2-687B-43D2-A57F-4C3299F5879B</t>
  </si>
  <si>
    <t>4871</t>
  </si>
  <si>
    <t>24FE6850-F810-42FF-9B36-003753C19385</t>
  </si>
  <si>
    <t>4870</t>
  </si>
  <si>
    <t>929A5447-C2C5-475B-96B4-D00CEA63CE70</t>
  </si>
  <si>
    <t>4877</t>
  </si>
  <si>
    <t>B772BE8E-A4C4-4E00-8AE2-8769B572FDB9</t>
  </si>
  <si>
    <t>4880</t>
  </si>
  <si>
    <t>11FFAD12-BE46-4943-A2A4-5C5AC8B19624</t>
  </si>
  <si>
    <t>4872</t>
  </si>
  <si>
    <t>CAHJ910627KC2</t>
  </si>
  <si>
    <t>JULIO CESAR CHAVEZ HERNANDEZ</t>
  </si>
  <si>
    <t>25A90401-FFDB-4CBE-A83B-F65FEF7C80CA</t>
  </si>
  <si>
    <t>4879</t>
  </si>
  <si>
    <t>MAMR960813A46</t>
  </si>
  <si>
    <t>RICARDO MARTINEZ MORAN</t>
  </si>
  <si>
    <t>43E4E412-3EF4-4EA0-8190-8C914E480EB2</t>
  </si>
  <si>
    <t>4863</t>
  </si>
  <si>
    <t>5C6E4786-9516-4405-B15E-F1A7EBEC77C0</t>
  </si>
  <si>
    <t>4865</t>
  </si>
  <si>
    <t>1CE43CB7-E3FD-42C3-B140-19D958771B3D</t>
  </si>
  <si>
    <t>4862</t>
  </si>
  <si>
    <t>PELJ740505UL3</t>
  </si>
  <si>
    <t>JUAN HERON PEREZ LICONA</t>
  </si>
  <si>
    <t>81A17699-4E07-46E7-A7D4-B16F19F53F8E</t>
  </si>
  <si>
    <t>4878</t>
  </si>
  <si>
    <t>301A7009-091A-4E87-9911-AB90D42DC338</t>
  </si>
  <si>
    <t>4881</t>
  </si>
  <si>
    <t>MEBI5306081FA</t>
  </si>
  <si>
    <t>JOSE ISIDRO MERLOS BARAJAS</t>
  </si>
  <si>
    <t>EF769337-D212-472D-AA95-A0E934D91E99</t>
  </si>
  <si>
    <t>4886</t>
  </si>
  <si>
    <t>BACB700326BT2</t>
  </si>
  <si>
    <t>BRAULIO BARCENAS CARLOS</t>
  </si>
  <si>
    <t>E59B97C7-FE91-48D0-B1F6-080E1DAD233F</t>
  </si>
  <si>
    <t>4866</t>
  </si>
  <si>
    <t>AF87B738-3152-4846-92F8-6F63841E0BDD</t>
  </si>
  <si>
    <t>4873</t>
  </si>
  <si>
    <t>LAPE890104L67</t>
  </si>
  <si>
    <t>EDGAR EDUARDO LANDA PEREZ</t>
  </si>
  <si>
    <t>BDC1E4BA-C1E2-46FC-BE86-FA46B9325774</t>
  </si>
  <si>
    <t>4885</t>
  </si>
  <si>
    <t>96FF1BEF-C309-4C02-93A1-D1194043443F</t>
  </si>
  <si>
    <t>4882</t>
  </si>
  <si>
    <t>SAMM650510C25</t>
  </si>
  <si>
    <t>MARIA MIRIAM SANDOVAL MIJARES</t>
  </si>
  <si>
    <t>F82FD9EB-632A-453E-B036-67305D8939D7</t>
  </si>
  <si>
    <t>4864</t>
  </si>
  <si>
    <t>45AAAF5C-4FD4-4BCA-B2D0-866BD9E94D02</t>
  </si>
  <si>
    <t>4874</t>
  </si>
  <si>
    <t>AITG701104GP6</t>
  </si>
  <si>
    <t>GERARDO AVILES TOSTADO</t>
  </si>
  <si>
    <t>8686C641-FC20-4FA0-8021-AB26F6490CCE</t>
  </si>
  <si>
    <t>4883</t>
  </si>
  <si>
    <t>2D44C911-8A60-40E6-B9EE-18E32CEFEBAF</t>
  </si>
  <si>
    <t>4867</t>
  </si>
  <si>
    <t>04-09-2024</t>
  </si>
  <si>
    <t>6A434875-EAF7-417E-920E-8C32BB4034A9</t>
  </si>
  <si>
    <t>4893</t>
  </si>
  <si>
    <t>MAMM9510091Y6</t>
  </si>
  <si>
    <t>MARCOS FRANCISCO MANCERA MORENO</t>
  </si>
  <si>
    <t>04932B1E-79D7-47B1-9EC5-18FAE5B6AD7F</t>
  </si>
  <si>
    <t>4922</t>
  </si>
  <si>
    <t>MAGJ84082872A</t>
  </si>
  <si>
    <t>JONATHAN EDUARDO MADRID GONZALEZ</t>
  </si>
  <si>
    <t>046ECF07-11C4-4751-9BF5-250431D1C785</t>
  </si>
  <si>
    <t>4907</t>
  </si>
  <si>
    <t>ADBDED25-71D5-4AB9-97AF-746ECA031564</t>
  </si>
  <si>
    <t>4903</t>
  </si>
  <si>
    <t>TOHJ800325S53</t>
  </si>
  <si>
    <t>JESUS TOVAR HIEDRA</t>
  </si>
  <si>
    <t>5B4BB1BB-0228-4918-8EC2-866ACFD1A29A</t>
  </si>
  <si>
    <t>4892</t>
  </si>
  <si>
    <t>ROPK870429H5A</t>
  </si>
  <si>
    <t>KARLA MARIA RODRIGUEZ PEÑA</t>
  </si>
  <si>
    <t>2632B2BB-83A1-475A-AE59-1F2C0D7E298C</t>
  </si>
  <si>
    <t>4897</t>
  </si>
  <si>
    <t>PEME750607PK4</t>
  </si>
  <si>
    <t>EDUARDO PEREZ MORALES</t>
  </si>
  <si>
    <t>FF7D6AC5-47C5-409A-A6EC-EDDB235666EF</t>
  </si>
  <si>
    <t>4899</t>
  </si>
  <si>
    <t>F3018119-106B-4F3C-ACF1-97AD0247C98C</t>
  </si>
  <si>
    <t>4901</t>
  </si>
  <si>
    <t>MAHG6312245RA</t>
  </si>
  <si>
    <t>GUILLERMO WILSON MARQUEZ HERNANDEZ</t>
  </si>
  <si>
    <t>F38E9FC4-ED86-49F5-AF87-BABE1068A6AA</t>
  </si>
  <si>
    <t>4920</t>
  </si>
  <si>
    <t>FD1D25E5-D6C7-46BB-8524-2ED28A4E653D</t>
  </si>
  <si>
    <t>4905</t>
  </si>
  <si>
    <t>62BB7B3B-F57E-4B3F-8475-C5613BFA3619</t>
  </si>
  <si>
    <t>4919</t>
  </si>
  <si>
    <t>2496FCF4-D621-477A-8124-404CED34647F</t>
  </si>
  <si>
    <t>4921</t>
  </si>
  <si>
    <t>D686F85E-74AE-4CCB-870A-E6FB22D0F232</t>
  </si>
  <si>
    <t>4918</t>
  </si>
  <si>
    <t>40E66B36-C76B-4AFA-B98A-BB56D9BAA20F</t>
  </si>
  <si>
    <t>4902</t>
  </si>
  <si>
    <t>E499DE49-A3DE-495E-B260-CE4452E9E3BE</t>
  </si>
  <si>
    <t>4917</t>
  </si>
  <si>
    <t>115F14E3-9DF3-4AEB-951D-13942FC11BA3</t>
  </si>
  <si>
    <t>4915</t>
  </si>
  <si>
    <t>A0C27A64-9546-4E37-9E85-6199D098C829</t>
  </si>
  <si>
    <t>4916</t>
  </si>
  <si>
    <t>F9154A52-4C5E-4D58-8301-DFEC6966FBEB</t>
  </si>
  <si>
    <t>4888</t>
  </si>
  <si>
    <t>DQU181015APA</t>
  </si>
  <si>
    <t>DINAMICA QUERETARO</t>
  </si>
  <si>
    <t>384AEDD0-2488-4019-809F-A51449C56783</t>
  </si>
  <si>
    <t>4912</t>
  </si>
  <si>
    <t>F970AFC6-FE73-485D-B188-C0D95700FBCF</t>
  </si>
  <si>
    <t>4906</t>
  </si>
  <si>
    <t>OICE531207JTA</t>
  </si>
  <si>
    <t>MARIA ELENA ENRIQUETA ORTIZ CORONA</t>
  </si>
  <si>
    <t>C392337F-13AF-49EA-9F98-5598D6A00543</t>
  </si>
  <si>
    <t>4896</t>
  </si>
  <si>
    <t>HEOP680601BN5</t>
  </si>
  <si>
    <t>MARIA DEL PILAR HERNANDEZ ORTEGA</t>
  </si>
  <si>
    <t>2C6E99E5-52E5-4890-A8B0-6DE7A517C004</t>
  </si>
  <si>
    <t>4895</t>
  </si>
  <si>
    <t>HELA690612F57</t>
  </si>
  <si>
    <t>ALEJANDRO HERNANDEZ LOPEZ</t>
  </si>
  <si>
    <t>CBC8152F-7913-4450-826E-F80721EB42ED</t>
  </si>
  <si>
    <t>4910</t>
  </si>
  <si>
    <t>056C582F-EB51-44A9-8D38-CA92FC378295</t>
  </si>
  <si>
    <t>4909</t>
  </si>
  <si>
    <t>27BD5864-A852-4C88-BC10-1C3B2DF8AD17</t>
  </si>
  <si>
    <t>4889</t>
  </si>
  <si>
    <t>C7AB157C-2FF4-4C30-ADDA-0AEE2384F7CB</t>
  </si>
  <si>
    <t>4890</t>
  </si>
  <si>
    <t>5C4445E4-76E6-406A-89B7-9E91BC6326B5</t>
  </si>
  <si>
    <t>4891</t>
  </si>
  <si>
    <t>A81B805C-3631-4506-9204-261E215D8676</t>
  </si>
  <si>
    <t>4911</t>
  </si>
  <si>
    <t>71323BA7-E852-4F09-9331-1FD9861AB4D8</t>
  </si>
  <si>
    <t>4900</t>
  </si>
  <si>
    <t>8BD62241-778C-4C51-AC6F-2EFCE8A61380</t>
  </si>
  <si>
    <t>4904</t>
  </si>
  <si>
    <t>F60013A7-9131-4B43-9788-5FBEBBE5BA2C</t>
  </si>
  <si>
    <t>4908</t>
  </si>
  <si>
    <t>4417FC2D-612E-4006-B885-5DE4E20C2763</t>
  </si>
  <si>
    <t>4924</t>
  </si>
  <si>
    <t>CA4FD4F0-8A29-4E74-95A7-42D000119B98</t>
  </si>
  <si>
    <t>4923</t>
  </si>
  <si>
    <t>5316D51E-8761-4886-81A9-4A3612DFA8DA</t>
  </si>
  <si>
    <t>4898</t>
  </si>
  <si>
    <t>MACE771206N12</t>
  </si>
  <si>
    <t>EMILIANO MARTINEZ CALDERON</t>
  </si>
  <si>
    <t>B8FCA6C5-8C80-47E1-9C3A-E1C6C8CDA2A4</t>
  </si>
  <si>
    <t>4894</t>
  </si>
  <si>
    <t>F06A21FC-5D27-4ADC-A0BA-B27A52110A41</t>
  </si>
  <si>
    <t>4913</t>
  </si>
  <si>
    <t>69725A83-6504-404B-8EAF-8C843D27E12A</t>
  </si>
  <si>
    <t>4914</t>
  </si>
  <si>
    <t>14A8808F-B33E-46B9-A3E0-AC3198A8DBE6</t>
  </si>
  <si>
    <t>4887</t>
  </si>
  <si>
    <t>05-09-2024</t>
  </si>
  <si>
    <t>F93ED24F-A03C-4B11-92D9-E3554BE5F78B</t>
  </si>
  <si>
    <t>4946</t>
  </si>
  <si>
    <t>SASJ770330NF8</t>
  </si>
  <si>
    <t>JUAN MANUEL SANCHEZ SUAREZ</t>
  </si>
  <si>
    <t>9F3E0639-6B9B-4159-86A1-5DABED33B1F1</t>
  </si>
  <si>
    <t>4950</t>
  </si>
  <si>
    <t>GURG760328NK3</t>
  </si>
  <si>
    <t>GABRIELA GUZMAN RIVAS</t>
  </si>
  <si>
    <t>558C6D5F-5141-465D-8AE5-13C6D7C0B9DC</t>
  </si>
  <si>
    <t>4938</t>
  </si>
  <si>
    <t>VEVF551004H17</t>
  </si>
  <si>
    <t>FRANCISCO VEGA VELAZQUEZ</t>
  </si>
  <si>
    <t>7C7E1C9F-E3A1-4E07-923B-B5F7532E9A88</t>
  </si>
  <si>
    <t>4943</t>
  </si>
  <si>
    <t>1EBD0CC5-8081-452A-BC26-4170CD94DB82</t>
  </si>
  <si>
    <t>4947</t>
  </si>
  <si>
    <t>57CBD244-CDA5-4537-9DC9-A557C0865E76</t>
  </si>
  <si>
    <t>4925</t>
  </si>
  <si>
    <t>D4CABBEA-6A94-49B0-A217-782E12219DBA</t>
  </si>
  <si>
    <t>4940</t>
  </si>
  <si>
    <t>QUNM830626PI9</t>
  </si>
  <si>
    <t>MARIO ABRAHAM QUIROZ NAJERA</t>
  </si>
  <si>
    <t>1E0FCAE4-EDB4-4785-B5BB-9840C138CCB2</t>
  </si>
  <si>
    <t>4941</t>
  </si>
  <si>
    <t>64F9F671-EB9C-458C-A699-A5C91383EE08</t>
  </si>
  <si>
    <t>4939</t>
  </si>
  <si>
    <t>F2752EEE-BB29-49E4-80ED-696833CCE81F</t>
  </si>
  <si>
    <t>4936</t>
  </si>
  <si>
    <t>93707EBB-F2E2-49BB-90CA-CA20E46828B7</t>
  </si>
  <si>
    <t>4934</t>
  </si>
  <si>
    <t>CERW7708145CA</t>
  </si>
  <si>
    <t>WENDY AYDEE CERVANTES RODRIGUEZ</t>
  </si>
  <si>
    <t>FAC187F1-5A83-47AD-A0B7-4361954CE8C2</t>
  </si>
  <si>
    <t>4931</t>
  </si>
  <si>
    <t>80C3E188-5A4E-4F5B-8922-C8F0D1B58589</t>
  </si>
  <si>
    <t>4927</t>
  </si>
  <si>
    <t>PERR920722224</t>
  </si>
  <si>
    <t>RODRIGO ALAN PEREZ RODRIGUEZ</t>
  </si>
  <si>
    <t>17590895-87ED-4FF0-84C3-8558515C0CB3</t>
  </si>
  <si>
    <t>4951</t>
  </si>
  <si>
    <t>C579625C-357E-481E-88A7-3E3BA0091AA3</t>
  </si>
  <si>
    <t>4948</t>
  </si>
  <si>
    <t>1BC506E1-E171-435A-B986-49CD23884A38</t>
  </si>
  <si>
    <t>4937</t>
  </si>
  <si>
    <t>CUFE761108117</t>
  </si>
  <si>
    <t>ERIK NOE CRUZ FLORES</t>
  </si>
  <si>
    <t>89809455-F241-42A1-90DA-8176DD9345CA</t>
  </si>
  <si>
    <t>4952</t>
  </si>
  <si>
    <t>9B3E30E3-18B5-4BF4-868B-14EF47029660</t>
  </si>
  <si>
    <t>4944</t>
  </si>
  <si>
    <t>F127C37B-0C4E-4433-BF19-E982F3417C58</t>
  </si>
  <si>
    <t>4932</t>
  </si>
  <si>
    <t>3120BF63-945D-45DA-855F-E123A47DFA83</t>
  </si>
  <si>
    <t>4942</t>
  </si>
  <si>
    <t>AAPA770726MP8</t>
  </si>
  <si>
    <t>ALMA DELIA AMAYA PATIÑO</t>
  </si>
  <si>
    <t>CBEC42B0-5137-45C8-AFEA-333126E4358C</t>
  </si>
  <si>
    <t>4945</t>
  </si>
  <si>
    <t>A2045A3E-4A0F-4CBC-9353-6003E406A887</t>
  </si>
  <si>
    <t>4935</t>
  </si>
  <si>
    <t>2C545DD0-CF1B-4876-BEAA-9CD6D1917E69</t>
  </si>
  <si>
    <t>4949</t>
  </si>
  <si>
    <t>ROGC6607017U8</t>
  </si>
  <si>
    <t>MA. DEL CARMEN ROCHA GORDILLO</t>
  </si>
  <si>
    <t>853535A0-D3C7-4E72-AF40-76339BC8D8FB</t>
  </si>
  <si>
    <t>4933</t>
  </si>
  <si>
    <t>590EB695-2EC2-4EB8-A636-E3EB7027D14C</t>
  </si>
  <si>
    <t>4928</t>
  </si>
  <si>
    <t>17FA7BB0-32C1-4D54-A40D-B94544AD8753</t>
  </si>
  <si>
    <t>4930</t>
  </si>
  <si>
    <t>EFC906DF-5717-4D33-8AB1-490687A70D80</t>
  </si>
  <si>
    <t>4926</t>
  </si>
  <si>
    <t>SALV600227K84</t>
  </si>
  <si>
    <t>VICTOR AMADEO SANCHEZ LARA</t>
  </si>
  <si>
    <t>C0362D82-D957-41A2-A051-CFD4C6800B46</t>
  </si>
  <si>
    <t>4929</t>
  </si>
  <si>
    <t>TASM620126IB8</t>
  </si>
  <si>
    <t>MARGARITA TAPIA SANCHEZ</t>
  </si>
  <si>
    <t>06-09-2024</t>
  </si>
  <si>
    <t>651968FE-AE60-40E7-A132-A9DED287040D</t>
  </si>
  <si>
    <t>4956</t>
  </si>
  <si>
    <t>00411874-D42C-49B1-AA69-77CBDC584A1E</t>
  </si>
  <si>
    <t>4966</t>
  </si>
  <si>
    <t>1FBDD9DA-AF18-4C89-9325-F5551994EA67</t>
  </si>
  <si>
    <t>4957</t>
  </si>
  <si>
    <t>PESL891228JA3</t>
  </si>
  <si>
    <t>LILIANA PEÑA SOLIS</t>
  </si>
  <si>
    <t>1613604F-E319-456E-89F9-22BF6E9FAC63</t>
  </si>
  <si>
    <t>4969</t>
  </si>
  <si>
    <t>BAFM850611QL7</t>
  </si>
  <si>
    <t>MAURICIO TOMAS BLANDO FERNANDEZ</t>
  </si>
  <si>
    <t>15DE770A-AFA2-4E62-A4AC-1AE52CB10269</t>
  </si>
  <si>
    <t>4955</t>
  </si>
  <si>
    <t>EE18E2FB-A79E-40C4-B24D-08D634A6CB81</t>
  </si>
  <si>
    <t>4962</t>
  </si>
  <si>
    <t>0F309A5C-03DB-4CDA-BED5-B658401A5024</t>
  </si>
  <si>
    <t>4960</t>
  </si>
  <si>
    <t>1964C3D1-CA0B-4C87-B596-96956F88A7AD</t>
  </si>
  <si>
    <t>4961</t>
  </si>
  <si>
    <t>CMS140523AE1</t>
  </si>
  <si>
    <t>COMERCIALIZADORA MAXIMA SOYS</t>
  </si>
  <si>
    <t>A60CA212-0945-44C0-AD08-906682DE18D1</t>
  </si>
  <si>
    <t>4964</t>
  </si>
  <si>
    <t>CE2CB150-D8F1-4F30-A017-004661BBFF19</t>
  </si>
  <si>
    <t>4970</t>
  </si>
  <si>
    <t>586D5563-1292-4E44-BE9C-1DFAE6D392F5</t>
  </si>
  <si>
    <t>4968</t>
  </si>
  <si>
    <t>F3085BEA-6D79-40C0-9EF2-1FA2A5BD2ED6</t>
  </si>
  <si>
    <t>4972</t>
  </si>
  <si>
    <t>7790224B-D931-472F-BF10-A5B8C4486401</t>
  </si>
  <si>
    <t>4954</t>
  </si>
  <si>
    <t>CONT830315G97</t>
  </si>
  <si>
    <t>TLALLI AMERICA COVARRUBIAS NAVA</t>
  </si>
  <si>
    <t>6FA5B5F8-03CC-41B1-991D-7BDEDBD456E0</t>
  </si>
  <si>
    <t>4967</t>
  </si>
  <si>
    <t>9340E37D-2C5E-48C5-8F05-AE0A45B13326</t>
  </si>
  <si>
    <t>4953</t>
  </si>
  <si>
    <t>3FB81AC4-FB22-4AA8-B1BD-F9F614F297CB</t>
  </si>
  <si>
    <t>4965</t>
  </si>
  <si>
    <t>64E71EBB-8B3C-49E2-98E1-6C2C9DFB96C7</t>
  </si>
  <si>
    <t>4971</t>
  </si>
  <si>
    <t>0E8D42EE-A333-444B-A256-7AC06CC189F0</t>
  </si>
  <si>
    <t>4959</t>
  </si>
  <si>
    <t>DD83385A-E5BE-4B9D-AEB0-B65A5D77A90F</t>
  </si>
  <si>
    <t>4958</t>
  </si>
  <si>
    <t>BEMM810609H62</t>
  </si>
  <si>
    <t>MIGUEL ANGEL BENITEZ MIRANDA</t>
  </si>
  <si>
    <t>05430B7C-F17F-4033-971C-EC05F5CF3CE7</t>
  </si>
  <si>
    <t>4963</t>
  </si>
  <si>
    <t>NAAI701025P55</t>
  </si>
  <si>
    <t>INES PATRICIA NAVA ARTEAGA</t>
  </si>
  <si>
    <t>09-09-2024</t>
  </si>
  <si>
    <t>4A753251-8AD1-4504-B6A3-852772BE5D55</t>
  </si>
  <si>
    <t>4973</t>
  </si>
  <si>
    <t>2B725E92-2679-400E-8170-A2EDAF52D4DE</t>
  </si>
  <si>
    <t>4976</t>
  </si>
  <si>
    <t>A17DC600-EE61-4637-B365-41ACE534B24E</t>
  </si>
  <si>
    <t>4974</t>
  </si>
  <si>
    <t>MUAJ0207012K1</t>
  </si>
  <si>
    <t>JUAN ROGELIO MUÑOZ AGUIRRE</t>
  </si>
  <si>
    <t>F8652E0E-435C-4857-BD88-98D6AF54FEF0</t>
  </si>
  <si>
    <t>4986</t>
  </si>
  <si>
    <t>PIFA820112UC2</t>
  </si>
  <si>
    <t>ALEJANDRO PRIMO FLORES</t>
  </si>
  <si>
    <t>C16B1EE5-67E3-4FC0-BB2B-A785EC52E390</t>
  </si>
  <si>
    <t>4989</t>
  </si>
  <si>
    <t>2D8A0A91-F9EB-4657-B07B-6C35F4CB005E</t>
  </si>
  <si>
    <t>4993</t>
  </si>
  <si>
    <t>E40141F0-4EEA-46C7-92CA-A3ABF5AF3C92</t>
  </si>
  <si>
    <t>4994</t>
  </si>
  <si>
    <t>30D2B0D7-D155-4F3C-88FB-590F4F6CFD65</t>
  </si>
  <si>
    <t>4983</t>
  </si>
  <si>
    <t>C1B0D693-5538-4B09-89FB-F500ECAAEC94</t>
  </si>
  <si>
    <t>4982</t>
  </si>
  <si>
    <t>CC50379B-4CEA-4BA2-BDB7-82BD66E8518E</t>
  </si>
  <si>
    <t>4990</t>
  </si>
  <si>
    <t>QURL77010912A</t>
  </si>
  <si>
    <t>LUIS ALFONSO QUERO RODRIGUEZ</t>
  </si>
  <si>
    <t>2396B292-1D7F-4193-8F24-95D73E1D2EE1</t>
  </si>
  <si>
    <t>4981</t>
  </si>
  <si>
    <t>A68E1411-1213-4420-9FDC-9050675202E9</t>
  </si>
  <si>
    <t>4977</t>
  </si>
  <si>
    <t>ROHS930525MX1</t>
  </si>
  <si>
    <t>SAMANTHA ROJAS HERNANDEZ</t>
  </si>
  <si>
    <t>BB53BE92-E7C2-4F76-B92D-A3D9A3E6A53D</t>
  </si>
  <si>
    <t>4984</t>
  </si>
  <si>
    <t>58DBEA8F-504E-4473-945E-AFFE02517C3C</t>
  </si>
  <si>
    <t>4988</t>
  </si>
  <si>
    <t>23D8E327-C6C8-4CD9-858A-3752297E1EDD</t>
  </si>
  <si>
    <t>4985</t>
  </si>
  <si>
    <t>B90BB3AB-6B6D-46A3-97B7-A3637BCB4345</t>
  </si>
  <si>
    <t>4992</t>
  </si>
  <si>
    <t>GOOJ860607ID6</t>
  </si>
  <si>
    <t>JESUS IVAN GOMEZ ORTIZ</t>
  </si>
  <si>
    <t>EC0329ED-29C3-4B32-8F94-6D570C8300A1</t>
  </si>
  <si>
    <t>4978</t>
  </si>
  <si>
    <t>1A2ACED8-3187-4954-9A17-239FC94D4AB9</t>
  </si>
  <si>
    <t>4998</t>
  </si>
  <si>
    <t>A651E89A-8A5A-4987-83EE-BE9BE4057544</t>
  </si>
  <si>
    <t>4975</t>
  </si>
  <si>
    <t>VACJ850303FB0</t>
  </si>
  <si>
    <t>JONATHAN ADRIAN VALLARTA CRUZ</t>
  </si>
  <si>
    <t>4149D7F9-DE9F-41C5-AB3F-82605F5BF6CB</t>
  </si>
  <si>
    <t>4987</t>
  </si>
  <si>
    <t>DBE7DEDB-B967-49A1-A807-370FAAA34DDC</t>
  </si>
  <si>
    <t>4980</t>
  </si>
  <si>
    <t>B86B0C4F-1222-40A2-AC33-663E97548408</t>
  </si>
  <si>
    <t>4979</t>
  </si>
  <si>
    <t>936D11DA-6C50-4931-ABC1-B51D1F162E33</t>
  </si>
  <si>
    <t>4991</t>
  </si>
  <si>
    <t>3B73272A-16CC-40BF-9D0B-0EB84026498D</t>
  </si>
  <si>
    <t>4995</t>
  </si>
  <si>
    <t>412E6BBB-931D-41EA-8ECD-D0123F2E7A77</t>
  </si>
  <si>
    <t>4997</t>
  </si>
  <si>
    <t>PECM691221S66</t>
  </si>
  <si>
    <t>MARCO ANTONIO PEREZ CRUZ</t>
  </si>
  <si>
    <t>F298CF10-ED8C-4977-B09F-DE60DCF4D8FD</t>
  </si>
  <si>
    <t>4996</t>
  </si>
  <si>
    <t>10-09-2024</t>
  </si>
  <si>
    <t>65D460B0-2E34-43B1-A8A4-D094D19F1AC4</t>
  </si>
  <si>
    <t>5013</t>
  </si>
  <si>
    <t>28452A33-4186-4A79-946D-BD666AA7E812</t>
  </si>
  <si>
    <t>5003</t>
  </si>
  <si>
    <t>OIAA6401026I8</t>
  </si>
  <si>
    <t>ADAN LUIS ORTIZ AGUILAR</t>
  </si>
  <si>
    <t>358E0097-7272-472C-9462-675C5312B3DA</t>
  </si>
  <si>
    <t>5004</t>
  </si>
  <si>
    <t>124A1096-D4BB-4D7E-87E3-CBF07954A3FF</t>
  </si>
  <si>
    <t>5015</t>
  </si>
  <si>
    <t>EAD190612L82</t>
  </si>
  <si>
    <t>EOMA A+D</t>
  </si>
  <si>
    <t>CDD91CF3-CC87-4554-A45B-AFFA4EC08C46</t>
  </si>
  <si>
    <t>5002</t>
  </si>
  <si>
    <t>91D31DE0-5D58-46F9-8A8D-CF9147BB0229</t>
  </si>
  <si>
    <t>5009</t>
  </si>
  <si>
    <t>EBB57951-517E-492B-9577-56CAC03063EC</t>
  </si>
  <si>
    <t>5007</t>
  </si>
  <si>
    <t>PEHR861222PC0</t>
  </si>
  <si>
    <t>REMEDIOS INES PEDRAZA HERNANDEZ</t>
  </si>
  <si>
    <t>48807E5E-A38D-40E0-B28D-86679F72B575</t>
  </si>
  <si>
    <t>5018</t>
  </si>
  <si>
    <t>57E367EB-D3E8-4B48-83A8-8E124AA029FA</t>
  </si>
  <si>
    <t>5006</t>
  </si>
  <si>
    <t>FBFE56CE-6128-45EF-8A53-4CE272CBBB21</t>
  </si>
  <si>
    <t>5016</t>
  </si>
  <si>
    <t>6BCFAEE9-6C41-4035-B11E-80E7DAFB5D06</t>
  </si>
  <si>
    <t>5001</t>
  </si>
  <si>
    <t>MEMP680116M53</t>
  </si>
  <si>
    <t>PABLO MENESES MARTINEZ</t>
  </si>
  <si>
    <t>A7E3DF3C-8FBC-445B-9005-B26BFA94936E</t>
  </si>
  <si>
    <t>5014</t>
  </si>
  <si>
    <t>B60F9823-173B-48B2-AF28-FF6496AF23ED</t>
  </si>
  <si>
    <t>5019</t>
  </si>
  <si>
    <t>19F3E694-A61F-4B82-9945-B6CF877A2576</t>
  </si>
  <si>
    <t>5005</t>
  </si>
  <si>
    <t>1FDF1B2C-B2C4-4334-8579-BD0F74D7E754</t>
  </si>
  <si>
    <t>5017</t>
  </si>
  <si>
    <t>586D5D40-15C1-46B7-85D0-06DEA06D3312</t>
  </si>
  <si>
    <t>5011</t>
  </si>
  <si>
    <t>MOLV750216ME0</t>
  </si>
  <si>
    <t>VICTOR HUGO MONTERRUBIO LIPRANDI</t>
  </si>
  <si>
    <t>344D6A38-28CC-49D7-954A-D78AAD38C5F3</t>
  </si>
  <si>
    <t>5000</t>
  </si>
  <si>
    <t>BE671F79-11EC-47CB-BA08-FBB7D6D9D17D</t>
  </si>
  <si>
    <t>5008</t>
  </si>
  <si>
    <t>PALO610821PDA</t>
  </si>
  <si>
    <t>OSCAR JAIME PARRA LOPEZ</t>
  </si>
  <si>
    <t>149A835C-E6B4-4504-A429-96AB4C0CE51E</t>
  </si>
  <si>
    <t>4999</t>
  </si>
  <si>
    <t>F753B3CD-1C07-4A8E-A02F-B18A57DE4155</t>
  </si>
  <si>
    <t>5010</t>
  </si>
  <si>
    <t>52A3E4F6-74CF-45C1-89D7-9AB5CEB8A0B7</t>
  </si>
  <si>
    <t>5012</t>
  </si>
  <si>
    <t>GORA790729730</t>
  </si>
  <si>
    <t>ANA CAROLINA GONZALEZ RODRIGUEZ</t>
  </si>
  <si>
    <t>11-09-2024</t>
  </si>
  <si>
    <t>8F0446A4-43B5-4AF1-8EC9-2B22E8FB2742</t>
  </si>
  <si>
    <t>5052</t>
  </si>
  <si>
    <t>AF974497-A434-4326-85B2-1119C5A40B29</t>
  </si>
  <si>
    <t>5039</t>
  </si>
  <si>
    <t>5CEC631E-FF00-4C01-8296-A5064CF98D72</t>
  </si>
  <si>
    <t>5058</t>
  </si>
  <si>
    <t>OEGJ810927TU5</t>
  </si>
  <si>
    <t>JORGE OLVERA GALVAN</t>
  </si>
  <si>
    <t>DB5256B6-A1EE-43BD-8EA9-B0EB8E215D81</t>
  </si>
  <si>
    <t>5034</t>
  </si>
  <si>
    <t>80667675-401C-4045-9050-96F83257B39F</t>
  </si>
  <si>
    <t>5040</t>
  </si>
  <si>
    <t>EDD64C48-F49D-42F3-8A3C-BC406F235081</t>
  </si>
  <si>
    <t>5050</t>
  </si>
  <si>
    <t>C2429D29-1DC5-4493-9372-7CF71AD1C206</t>
  </si>
  <si>
    <t>5022</t>
  </si>
  <si>
    <t>49C1CBF2-7EE7-4980-AC5A-4CF1C7C42FF3</t>
  </si>
  <si>
    <t>5055</t>
  </si>
  <si>
    <t>C7575CE2-83E3-4976-A087-F63FC5C5BAFF</t>
  </si>
  <si>
    <t>5043</t>
  </si>
  <si>
    <t>D32F56EC-F86A-49C5-96CF-4C9D0D2663D3</t>
  </si>
  <si>
    <t>5059</t>
  </si>
  <si>
    <t>55FBA5BB-397B-4557-9718-AB13989E3D3D</t>
  </si>
  <si>
    <t>5054</t>
  </si>
  <si>
    <t>CUSR6908307U9</t>
  </si>
  <si>
    <t>ROSA ISELA CRUZ SANTIAGO</t>
  </si>
  <si>
    <t>045F7639-9DC8-48B0-A14F-1196C53408CE</t>
  </si>
  <si>
    <t>5053</t>
  </si>
  <si>
    <t>8AC2ED3F-865F-40A5-84B4-BC8115CEE451</t>
  </si>
  <si>
    <t>5046</t>
  </si>
  <si>
    <t>4AF49AC9-81A5-4DEA-BDA4-886E144746F1</t>
  </si>
  <si>
    <t>5044</t>
  </si>
  <si>
    <t>MOMC690825QG0</t>
  </si>
  <si>
    <t>CHRYSTIAN MORLET MATA</t>
  </si>
  <si>
    <t>F3604D20-AA12-4E20-8BA9-B1DB5824CA20</t>
  </si>
  <si>
    <t>5041</t>
  </si>
  <si>
    <t>C4058B5B-69CF-49B9-8CE4-EBED9F11F01D</t>
  </si>
  <si>
    <t>5025</t>
  </si>
  <si>
    <t>53460F97-FF77-40C4-B90E-4D55B0683B98</t>
  </si>
  <si>
    <t>5026</t>
  </si>
  <si>
    <t>ROMM670121SC8</t>
  </si>
  <si>
    <t>MIGUEL RODRIGUEZ MANDUJANO</t>
  </si>
  <si>
    <t>9BDDED3F-614C-4316-BD56-F539B347EEBF</t>
  </si>
  <si>
    <t>5024</t>
  </si>
  <si>
    <t>7D9FE008-CED8-43A2-BCC0-293A8BED4217</t>
  </si>
  <si>
    <t>5048</t>
  </si>
  <si>
    <t>71F7DFAA-930E-463C-B887-6A8A576E5101</t>
  </si>
  <si>
    <t>5027</t>
  </si>
  <si>
    <t>D5ADD7A6-2980-41C6-B96A-1FB03815099F</t>
  </si>
  <si>
    <t>5049</t>
  </si>
  <si>
    <t>62BCEE88-6367-46D4-8EF7-E39176302239</t>
  </si>
  <si>
    <t>5021</t>
  </si>
  <si>
    <t>D2DA23D1-513E-472B-8429-C6F6E91FFEFC</t>
  </si>
  <si>
    <t>5057</t>
  </si>
  <si>
    <t>3CE61610-D21F-402A-A2EC-9D99FC4F0C26</t>
  </si>
  <si>
    <t>5031</t>
  </si>
  <si>
    <t>9D960C46-D909-47D4-A607-DB56102FE722</t>
  </si>
  <si>
    <t>5020</t>
  </si>
  <si>
    <t>7AA0B7C5-758F-4DBA-8E15-2A1F81E5C1D3</t>
  </si>
  <si>
    <t>5035</t>
  </si>
  <si>
    <t>242AE804-C81E-4D74-995F-7DEA0A0B79E1</t>
  </si>
  <si>
    <t>5042</t>
  </si>
  <si>
    <t>LENA850206969</t>
  </si>
  <si>
    <t>ADRIANA LORENA LEON NISINO</t>
  </si>
  <si>
    <t>3E60E317-99B2-4AF0-8CD7-30D211086C5E</t>
  </si>
  <si>
    <t>5033</t>
  </si>
  <si>
    <t>F9A575A3-ADE1-4EDE-9FBD-E0B8E501228A</t>
  </si>
  <si>
    <t>5045</t>
  </si>
  <si>
    <t>402A2A1E-0A4F-4E23-8A99-8E1483728902</t>
  </si>
  <si>
    <t>5037</t>
  </si>
  <si>
    <t>A3FFDC01-0417-44DF-BF26-49BFA762419C</t>
  </si>
  <si>
    <t>5030</t>
  </si>
  <si>
    <t>195C1D2E-ABD8-4C6A-B835-3543CCC4CA34</t>
  </si>
  <si>
    <t>5029</t>
  </si>
  <si>
    <t>4499D3FB-94B5-4889-95A6-C1721CE55D95</t>
  </si>
  <si>
    <t>5028</t>
  </si>
  <si>
    <t>66F76DEF-8CD8-40A8-98F1-7FBA222FBE70</t>
  </si>
  <si>
    <t>5036</t>
  </si>
  <si>
    <t>67AC83A2-1BB9-4B71-8BFA-077D555C6CDF</t>
  </si>
  <si>
    <t>5023</t>
  </si>
  <si>
    <t>B6E70A63-C423-4D3A-A7CE-26AD7E3761EC</t>
  </si>
  <si>
    <t>5051</t>
  </si>
  <si>
    <t>A12431E3-3451-4634-91B7-A0663A273773</t>
  </si>
  <si>
    <t>5038</t>
  </si>
  <si>
    <t>3A470B84-0ABA-4560-906D-FCBDE6B2ACD7</t>
  </si>
  <si>
    <t>5047</t>
  </si>
  <si>
    <t>BB2B36F6-5AD2-457E-BB7F-EF5188D77694</t>
  </si>
  <si>
    <t>5032</t>
  </si>
  <si>
    <t>3B821A17-E868-47B0-A650-7913D28CD63D</t>
  </si>
  <si>
    <t>5056</t>
  </si>
  <si>
    <t>12-09-2024</t>
  </si>
  <si>
    <t>D474F4DC-510C-4913-BEFC-59929AD281C3</t>
  </si>
  <si>
    <t>5069</t>
  </si>
  <si>
    <t>9ED6454A-84B7-4811-9D34-FADE03E70EFA</t>
  </si>
  <si>
    <t>5074</t>
  </si>
  <si>
    <t>955516E4-1804-4F68-8D51-1CA0C4071E24</t>
  </si>
  <si>
    <t>5065</t>
  </si>
  <si>
    <t>2BA58909-0BA2-4225-9DD4-678AA6F85D68</t>
  </si>
  <si>
    <t>5072</t>
  </si>
  <si>
    <t>839E3273-9CB8-4934-9B2D-94085ADB6474</t>
  </si>
  <si>
    <t>5073</t>
  </si>
  <si>
    <t>9D6B922B-B97E-4CDC-87C2-B13D4637E7B8</t>
  </si>
  <si>
    <t>5078</t>
  </si>
  <si>
    <t>D629BB5F-2366-479D-8E18-62B5F210CCC3</t>
  </si>
  <si>
    <t>5084</t>
  </si>
  <si>
    <t>9B6CABD7-CA10-456E-8280-B9DDA54AF29D</t>
  </si>
  <si>
    <t>5089</t>
  </si>
  <si>
    <t>054CED9D-B3CF-464F-9AA2-4855FA88A4D9</t>
  </si>
  <si>
    <t>5091</t>
  </si>
  <si>
    <t>A55E1407-F307-4192-9D3F-BBDF60649B30</t>
  </si>
  <si>
    <t>5088</t>
  </si>
  <si>
    <t>96B3E659-EB5B-4A62-B7ED-B0531B402586</t>
  </si>
  <si>
    <t>5076</t>
  </si>
  <si>
    <t>B73AFE4E-503C-417A-BE4C-2349D54AD80D</t>
  </si>
  <si>
    <t>5063</t>
  </si>
  <si>
    <t>DBBE4FCB-6053-4D51-BD2B-5DD04CCB5D37</t>
  </si>
  <si>
    <t>5075</t>
  </si>
  <si>
    <t>OEEC820602HK0</t>
  </si>
  <si>
    <t>CARMEN OLVERA ENRIQUEZ</t>
  </si>
  <si>
    <t>233F5BCE-10DD-4423-BE75-1F9E39030C4E</t>
  </si>
  <si>
    <t>5090</t>
  </si>
  <si>
    <t>521A5CC4-5CE6-4B36-9F4B-353D3EC007D9</t>
  </si>
  <si>
    <t>5094</t>
  </si>
  <si>
    <t>D51A8E3B-7409-4D86-8D9B-ABB84F76857C</t>
  </si>
  <si>
    <t>5070</t>
  </si>
  <si>
    <t>47374841-E12B-439D-BEBD-3ABF5FF3BFA2</t>
  </si>
  <si>
    <t>5081</t>
  </si>
  <si>
    <t>CD9F6C93-FD95-4FDA-BB8E-68B53BAE9016</t>
  </si>
  <si>
    <t>5066</t>
  </si>
  <si>
    <t>F0DF31BB-F5D7-4D20-ADFF-12CF433E90A3</t>
  </si>
  <si>
    <t>5082</t>
  </si>
  <si>
    <t>DE03E6D0-488F-4E2D-A3EA-7A808726EEA4</t>
  </si>
  <si>
    <t>5092</t>
  </si>
  <si>
    <t>ROSE6808228V2</t>
  </si>
  <si>
    <t>ELBA PATRICIA ROSALES SANCHEZ</t>
  </si>
  <si>
    <t>169C42D5-6724-4BA0-806F-21C315430B33</t>
  </si>
  <si>
    <t>5086</t>
  </si>
  <si>
    <t>B575DF37-79AC-47DB-8D59-79AA0043A2BC</t>
  </si>
  <si>
    <t>5071</t>
  </si>
  <si>
    <t>4603FE1A-C482-4604-968A-11701FD2B3D7</t>
  </si>
  <si>
    <t>5067</t>
  </si>
  <si>
    <t>204FC5A9-269B-4920-AF91-090DC8097713</t>
  </si>
  <si>
    <t>5077</t>
  </si>
  <si>
    <t>2B402D03-2278-4F7B-B004-B46D316E7FF6</t>
  </si>
  <si>
    <t>5093</t>
  </si>
  <si>
    <t>PERJ911027LF1</t>
  </si>
  <si>
    <t>JUAN CARLOS PEREZ RAMIREZ</t>
  </si>
  <si>
    <t>2E495060-647D-4BA2-BDC6-9930AEA02AE5</t>
  </si>
  <si>
    <t>5087</t>
  </si>
  <si>
    <t>44C823F3-6D00-4124-A4A0-0B19F7A45FFC</t>
  </si>
  <si>
    <t>5080</t>
  </si>
  <si>
    <t>CC08B6DE-B06A-4053-93DB-8822FA742028</t>
  </si>
  <si>
    <t>5060</t>
  </si>
  <si>
    <t>61CFB509-0465-47FD-AD60-B1E525598015</t>
  </si>
  <si>
    <t>5062</t>
  </si>
  <si>
    <t>E108C707-1900-44F2-831C-B554ECE046F5</t>
  </si>
  <si>
    <t>5068</t>
  </si>
  <si>
    <t>COMJ8607261V4</t>
  </si>
  <si>
    <t>JUANA MARIA CORNEJO MORENO</t>
  </si>
  <si>
    <t>CEB36219-A312-4A4D-8F48-C1979CF0422A</t>
  </si>
  <si>
    <t>5061</t>
  </si>
  <si>
    <t>DD432907-FAD4-4BE8-9621-E7EA032187E5</t>
  </si>
  <si>
    <t>5085</t>
  </si>
  <si>
    <t>76C75FB3-16C8-4400-AA90-89DB5A1C3FD9</t>
  </si>
  <si>
    <t>5064</t>
  </si>
  <si>
    <t>CF346135-A348-4355-AA5D-D54869B0CAAB</t>
  </si>
  <si>
    <t>5079</t>
  </si>
  <si>
    <t>AOTZ921111F46</t>
  </si>
  <si>
    <t>ZAIDA NATHALY ALONSO TORRES</t>
  </si>
  <si>
    <t>B7FC5BBE-8A2A-418D-8E82-67A3D581A3AC</t>
  </si>
  <si>
    <t>5083</t>
  </si>
  <si>
    <t>13-09-2024</t>
  </si>
  <si>
    <t>F41D0D5F-2BD6-4B38-862C-D73E5722B5C3</t>
  </si>
  <si>
    <t>5102</t>
  </si>
  <si>
    <t>5482CA7B-B190-4003-99AC-6AAB740FF805</t>
  </si>
  <si>
    <t>5101</t>
  </si>
  <si>
    <t>A2EC73C8-D845-48BF-B518-2AE915D38BB2</t>
  </si>
  <si>
    <t>5096</t>
  </si>
  <si>
    <t>AFA44649-745B-49B7-9717-6278DC7DF532</t>
  </si>
  <si>
    <t>5099</t>
  </si>
  <si>
    <t>GALH901015GI9</t>
  </si>
  <si>
    <t>HECTOR MAXIMILIANO GARCIA LOPEZ</t>
  </si>
  <si>
    <t>A6616CB0-7A11-4551-AC39-4696C42282B9</t>
  </si>
  <si>
    <t>5103</t>
  </si>
  <si>
    <t>GAGC871213E9A</t>
  </si>
  <si>
    <t>CARLOS GARCIA GUZMAN</t>
  </si>
  <si>
    <t>75F0B9AC-552E-4EE1-8C05-F66514F16BA5</t>
  </si>
  <si>
    <t>5100</t>
  </si>
  <si>
    <t>AEC4B8DC-9C57-41C6-8ED2-1B6C8A1EE847</t>
  </si>
  <si>
    <t>5097</t>
  </si>
  <si>
    <t>LEFA890322MM5</t>
  </si>
  <si>
    <t>AZAEL LEON FLORES</t>
  </si>
  <si>
    <t>58FD9BC2-6610-4CAD-949E-6C6741F219EA</t>
  </si>
  <si>
    <t>5104</t>
  </si>
  <si>
    <t>63474EBB-BBB3-4DDF-975E-45A33340959A</t>
  </si>
  <si>
    <t>5105</t>
  </si>
  <si>
    <t>20C9885E-8116-4DC7-BC0E-C077DEC30850</t>
  </si>
  <si>
    <t>5095</t>
  </si>
  <si>
    <t>D6225F60-7F87-4932-875B-49E3BEC45AEE</t>
  </si>
  <si>
    <t>5098</t>
  </si>
  <si>
    <t>EME220313JA0</t>
  </si>
  <si>
    <t>ECOBLINDS MEXICO</t>
  </si>
  <si>
    <t>17-09-2024</t>
  </si>
  <si>
    <t>B42AE6B3-6E36-4EDD-9811-7DB136581FCE</t>
  </si>
  <si>
    <t>5122</t>
  </si>
  <si>
    <t>033E6660-952C-4993-ABB1-E2BAD2EA5570</t>
  </si>
  <si>
    <t>5118</t>
  </si>
  <si>
    <t>A01C58A9-C0EE-4A52-B826-59609BDBA4FC</t>
  </si>
  <si>
    <t>5128</t>
  </si>
  <si>
    <t>E3DA90ED-1B16-4BF6-9EB5-D2D8375821D1</t>
  </si>
  <si>
    <t>5106</t>
  </si>
  <si>
    <t>E2CE1968-A8D7-4F0C-B6EF-54630FB33745</t>
  </si>
  <si>
    <t>5125</t>
  </si>
  <si>
    <t>9B559B08-8FC4-4E58-93B7-91640B795309</t>
  </si>
  <si>
    <t>5121</t>
  </si>
  <si>
    <t>D4D7715D-24AA-4CD1-BA87-E1156F33398E</t>
  </si>
  <si>
    <t>5115</t>
  </si>
  <si>
    <t>494717BD-CF24-4A5C-AA10-A64DCCD70CD6</t>
  </si>
  <si>
    <t>5112</t>
  </si>
  <si>
    <t>B383C00A-29A2-48E6-A269-3EACEA887BBE</t>
  </si>
  <si>
    <t>5111</t>
  </si>
  <si>
    <t>092C86C9-B910-4832-B49B-679CAB49A66F</t>
  </si>
  <si>
    <t>5110</t>
  </si>
  <si>
    <t>GUEL710907QQ0</t>
  </si>
  <si>
    <t>LUIS MANUEL GUZMAN ELIAS</t>
  </si>
  <si>
    <t>F92875A3-DCB4-424A-BC59-192E88AF1D10</t>
  </si>
  <si>
    <t>5123</t>
  </si>
  <si>
    <t>38162D45-FEF4-4C52-8F77-C94AE8761CEB</t>
  </si>
  <si>
    <t>5127</t>
  </si>
  <si>
    <t>1068786D-A858-4226-B820-C2E0AA57D9C7</t>
  </si>
  <si>
    <t>5120</t>
  </si>
  <si>
    <t>0493AEB5-A2E9-4A54-B731-565A49004E18</t>
  </si>
  <si>
    <t>5124</t>
  </si>
  <si>
    <t>784D2CA8-C8EA-460F-9407-4B2145D2B208</t>
  </si>
  <si>
    <t>5107</t>
  </si>
  <si>
    <t>994214BF-698C-465C-9C54-F436468B7115</t>
  </si>
  <si>
    <t>5113</t>
  </si>
  <si>
    <t>FDB34954-5799-4523-9450-B1F03B7C2B78</t>
  </si>
  <si>
    <t>5116</t>
  </si>
  <si>
    <t>BBA0506C-BB82-42C7-B57E-1E1BA34CDA4E</t>
  </si>
  <si>
    <t>5114</t>
  </si>
  <si>
    <t>5E5F575C-64F6-4961-A40D-65B93ABF7008</t>
  </si>
  <si>
    <t>5126</t>
  </si>
  <si>
    <t>5B22A504-B1F7-42EB-A490-364CD6E4DE5A</t>
  </si>
  <si>
    <t>5108</t>
  </si>
  <si>
    <t>0AD3B417-5135-4450-8492-09CFA1D71B4F</t>
  </si>
  <si>
    <t>5119</t>
  </si>
  <si>
    <t>07602AD3-AED6-4202-B8DB-CD4140DFF4CE</t>
  </si>
  <si>
    <t>5109</t>
  </si>
  <si>
    <t>17C10257-E377-4B84-BA8C-B28FE67FB028</t>
  </si>
  <si>
    <t>5117</t>
  </si>
  <si>
    <t>18-09-2024</t>
  </si>
  <si>
    <t>BE0C50D1-81BE-4D9E-AAAA-36C979BAFFFC</t>
  </si>
  <si>
    <t>5132</t>
  </si>
  <si>
    <t>7E1A075F-5BFD-43B1-B78B-31C9C9464147</t>
  </si>
  <si>
    <t>5131</t>
  </si>
  <si>
    <t>LOAC7309305D1</t>
  </si>
  <si>
    <t>CRISTINA LOPEZ AMEZCUA</t>
  </si>
  <si>
    <t>FEC7FB1A-D1C6-4C54-96EE-3DAE6BD947A4</t>
  </si>
  <si>
    <t>5140</t>
  </si>
  <si>
    <t>2894BEDA-05D5-4AFD-9282-771840FFDD5F</t>
  </si>
  <si>
    <t>5136</t>
  </si>
  <si>
    <t>4D8504FA-A8B2-424D-9CA9-FFC13B18D83A</t>
  </si>
  <si>
    <t>5133</t>
  </si>
  <si>
    <t>DIMJ730909GU7</t>
  </si>
  <si>
    <t>JOSE JUAN DIAZ MONDRAGON</t>
  </si>
  <si>
    <t>DC100BEC-92B1-46FD-B152-B8CBC110B8BA</t>
  </si>
  <si>
    <t>5142</t>
  </si>
  <si>
    <t>43625A39-4743-4DAD-A695-7E7595FC35DA</t>
  </si>
  <si>
    <t>5149</t>
  </si>
  <si>
    <t>AA2DF91D-5506-4893-B6B2-3DDF42F9EC72</t>
  </si>
  <si>
    <t>5137</t>
  </si>
  <si>
    <t>MARA861102PQ2</t>
  </si>
  <si>
    <t>ALFREDO MARQUEZ RAMIREZ</t>
  </si>
  <si>
    <t>907C5479-6706-4BC0-B1E0-0620C299D3F0</t>
  </si>
  <si>
    <t>5138</t>
  </si>
  <si>
    <t>F6BAC58A-3689-4D40-8B1E-F3F183E50511</t>
  </si>
  <si>
    <t>5148</t>
  </si>
  <si>
    <t>CUDD950924565</t>
  </si>
  <si>
    <t>DAVID CRUZ DOMINGUEZ</t>
  </si>
  <si>
    <t>DFAE35E3-C5E1-4BC5-9948-D159DF2F0326</t>
  </si>
  <si>
    <t>5145</t>
  </si>
  <si>
    <t>ROGJ730319737</t>
  </si>
  <si>
    <t>JOSE DE ROSAS GALAN</t>
  </si>
  <si>
    <t>619BD48A-CF72-446A-A1E7-D22BA4DD7756</t>
  </si>
  <si>
    <t>5139</t>
  </si>
  <si>
    <t>PABR660524A5A</t>
  </si>
  <si>
    <t>MARIA DEL ROCIO PACHECO BERNAL</t>
  </si>
  <si>
    <t>37B07039-6D0C-4756-8FF2-DB737D7B0CC0</t>
  </si>
  <si>
    <t>5144</t>
  </si>
  <si>
    <t>BDB77D49-EF9B-4071-A7B7-82F6B52082F0</t>
  </si>
  <si>
    <t>5146</t>
  </si>
  <si>
    <t>REME8905309C1</t>
  </si>
  <si>
    <t>ERNESTO EDUARDO RESENDEZ MALPICA</t>
  </si>
  <si>
    <t>3D930D16-4422-44CB-8A4C-3986D21CA619</t>
  </si>
  <si>
    <t>5135</t>
  </si>
  <si>
    <t>A971450F-2337-484D-8A46-1189724725D0</t>
  </si>
  <si>
    <t>5141</t>
  </si>
  <si>
    <t>MOTM750214QK4</t>
  </si>
  <si>
    <t>MARIO MORALES TORRES</t>
  </si>
  <si>
    <t>EC668651-3598-48B1-94F5-97DBB118FD4B</t>
  </si>
  <si>
    <t>5147</t>
  </si>
  <si>
    <t>DD6A439E-2474-4B0D-A9A4-2DDE41370A2C</t>
  </si>
  <si>
    <t>5143</t>
  </si>
  <si>
    <t>CE455D77-8924-4AD1-86EA-600EF2D7546A</t>
  </si>
  <si>
    <t>5130</t>
  </si>
  <si>
    <t>567B386C-1E78-4037-8DE7-A8BD4096EF93</t>
  </si>
  <si>
    <t>5134</t>
  </si>
  <si>
    <t>46DE8921-5AB5-4C0F-AE39-F0DA65C25277</t>
  </si>
  <si>
    <t>5129</t>
  </si>
  <si>
    <t>19-09-2024</t>
  </si>
  <si>
    <t>1E60A7CD-E608-4930-BA1D-E41AAD1E6BA0</t>
  </si>
  <si>
    <t>5155</t>
  </si>
  <si>
    <t>D995707E-014F-4327-83EC-83C275F24529</t>
  </si>
  <si>
    <t>5170</t>
  </si>
  <si>
    <t>50EB3905-0E72-405B-A9C3-E13E4D7A92C1</t>
  </si>
  <si>
    <t>5160</t>
  </si>
  <si>
    <t>MAVJ760423855</t>
  </si>
  <si>
    <t>JORGE MARTINEZ VELAZQUEZ</t>
  </si>
  <si>
    <t>9E7E3E12-0303-452A-9D3F-7D28CD82D09F</t>
  </si>
  <si>
    <t>5156</t>
  </si>
  <si>
    <t>3A07BCC6-0D96-4859-A948-67BC5F1C63FA</t>
  </si>
  <si>
    <t>5151</t>
  </si>
  <si>
    <t>768C015E-7F45-4E4C-9862-AFB4067C41BB</t>
  </si>
  <si>
    <t>5166</t>
  </si>
  <si>
    <t>E30E2E1B-6293-430C-8FF0-4ED04251C045</t>
  </si>
  <si>
    <t>5164</t>
  </si>
  <si>
    <t>896E9DD5-E331-4E57-882F-9F35AD6DAC32</t>
  </si>
  <si>
    <t>5167</t>
  </si>
  <si>
    <t>CA233836-228C-4BE7-AACC-3B4E3326EE8C</t>
  </si>
  <si>
    <t>5157</t>
  </si>
  <si>
    <t>8360659A-3D70-4597-A814-46822427FD68</t>
  </si>
  <si>
    <t>5153</t>
  </si>
  <si>
    <t>42DF640F-E71D-4D87-B9C6-60D6F902BCAB</t>
  </si>
  <si>
    <t>5163</t>
  </si>
  <si>
    <t>CF9DF53C-D5B3-43F1-A888-CFE2E2EDD28C</t>
  </si>
  <si>
    <t>5171</t>
  </si>
  <si>
    <t>GAMR671111UK7</t>
  </si>
  <si>
    <t>RICARDO GAMEZ MONTOYA</t>
  </si>
  <si>
    <t>63366703-A8F4-4C06-8485-0F54ADB607B3</t>
  </si>
  <si>
    <t>5172</t>
  </si>
  <si>
    <t>D6DA4799-4D25-41E9-9AD3-404C2AB3F588</t>
  </si>
  <si>
    <t>5154</t>
  </si>
  <si>
    <t>1ED25275-D646-41D2-AE38-F53323C27204</t>
  </si>
  <si>
    <t>5169</t>
  </si>
  <si>
    <t>7205DD6D-EAF2-46E9-A0DB-0A6FBEBD64E2</t>
  </si>
  <si>
    <t>5158</t>
  </si>
  <si>
    <t>63C12DA1-B326-48B9-86BC-FA4E04E1F21B</t>
  </si>
  <si>
    <t>5159</t>
  </si>
  <si>
    <t>PEPE940405INA</t>
  </si>
  <si>
    <t>EDUARDO PEREZ PALOMO</t>
  </si>
  <si>
    <t>5A30E3AB-E1AC-4969-AAE3-A9B7F485CBEC</t>
  </si>
  <si>
    <t>5161</t>
  </si>
  <si>
    <t>D940478F-DBE5-4588-A2C3-5C3C21855B4C</t>
  </si>
  <si>
    <t>5162</t>
  </si>
  <si>
    <t>IDA120604P72</t>
  </si>
  <si>
    <t>IMPERIAL DRAPERY &amp; BEDDING</t>
  </si>
  <si>
    <t>1BF7D908-9B97-4E28-8D4E-BF70C8249701</t>
  </si>
  <si>
    <t>5152</t>
  </si>
  <si>
    <t>7500BBBB-CAFB-4D62-B481-5F76116BB1B8</t>
  </si>
  <si>
    <t>5165</t>
  </si>
  <si>
    <t>4B49B0FF-5CD7-4D45-87E2-490C9A027D2E</t>
  </si>
  <si>
    <t>5150</t>
  </si>
  <si>
    <t>3B0F1593-9948-4A7C-9F88-D0FB0515DA8C</t>
  </si>
  <si>
    <t>5168</t>
  </si>
  <si>
    <t>MAGC820107PF3</t>
  </si>
  <si>
    <t>CINTHIA MONICA MANDUJANO GOMEZ</t>
  </si>
  <si>
    <t>20-09-2024</t>
  </si>
  <si>
    <t>927A7094-B56A-426E-8A15-79A395D115F5</t>
  </si>
  <si>
    <t>5190</t>
  </si>
  <si>
    <t>OEDO910115SR6</t>
  </si>
  <si>
    <t>ORLANDO OREGON DUARTE</t>
  </si>
  <si>
    <t>49C1A827-FA26-48AF-9DA6-16517D12DC48</t>
  </si>
  <si>
    <t>5194</t>
  </si>
  <si>
    <t>163B0FBD-F4F4-42AE-9C13-130A9B22A364</t>
  </si>
  <si>
    <t>5187</t>
  </si>
  <si>
    <t>7627E978-0022-43AE-B1CA-D36ABB0EA61A</t>
  </si>
  <si>
    <t>5186</t>
  </si>
  <si>
    <t>D04B56D6-1D51-4019-A9BF-C66335BCA3C0</t>
  </si>
  <si>
    <t>5179</t>
  </si>
  <si>
    <t>MACD490913TL0</t>
  </si>
  <si>
    <t>DANIEL MARTINEZ CHAVEZ</t>
  </si>
  <si>
    <t>B32F902E-3E96-49D7-8A7A-566D5D9D4E18</t>
  </si>
  <si>
    <t>5192</t>
  </si>
  <si>
    <t>CUSA7406239S3</t>
  </si>
  <si>
    <t>JOSE ALEJANDRO CRUZ SANCHEZ</t>
  </si>
  <si>
    <t>8B8175F7-2002-4B70-9E68-5064DA445F23</t>
  </si>
  <si>
    <t>5185</t>
  </si>
  <si>
    <t>912BF777-472D-430A-A0AB-E4E1065E9D69</t>
  </si>
  <si>
    <t>5183</t>
  </si>
  <si>
    <t>159EC50F-7E30-44CB-BD5E-1F0FFEEB2927</t>
  </si>
  <si>
    <t>5174</t>
  </si>
  <si>
    <t>38C1487A-FD9C-4316-9E55-33E3462A0C5C</t>
  </si>
  <si>
    <t>5182</t>
  </si>
  <si>
    <t>639C75FD-BA53-4F1B-A964-CD380C0122DB</t>
  </si>
  <si>
    <t>5193</t>
  </si>
  <si>
    <t>6C60C078-8A3D-4B1F-A674-474019880F50</t>
  </si>
  <si>
    <t>5188</t>
  </si>
  <si>
    <t>954C76D9-AF52-4017-ADF6-5FB03D6FE79A</t>
  </si>
  <si>
    <t>5177</t>
  </si>
  <si>
    <t>4FB74AFC-2EAE-4011-8F0A-E2F744EE3A9B</t>
  </si>
  <si>
    <t>5189</t>
  </si>
  <si>
    <t>1ADAB167-8168-48E2-B2BB-ECC80E5C8DE6</t>
  </si>
  <si>
    <t>5191</t>
  </si>
  <si>
    <t>PQU170613IP4</t>
  </si>
  <si>
    <t>PSIRC DE QUERETARO</t>
  </si>
  <si>
    <t>B4B44428-46E0-431F-A176-281986A721DD</t>
  </si>
  <si>
    <t>5175</t>
  </si>
  <si>
    <t>AF1F89F7-8A49-415D-9E26-B207F8A8A3FD</t>
  </si>
  <si>
    <t>5195</t>
  </si>
  <si>
    <t>BF5D3013-5A7F-4F53-B11B-BD89D69404CB</t>
  </si>
  <si>
    <t>5176</t>
  </si>
  <si>
    <t>364E5542-7F06-423C-B62F-49B86FFE2704</t>
  </si>
  <si>
    <t>5173</t>
  </si>
  <si>
    <t>C03E506F-9AC4-472A-87C1-3CC9B88A45E0</t>
  </si>
  <si>
    <t>5197</t>
  </si>
  <si>
    <t>44ED4DDB-BB23-4765-B0BD-A6FD361D7175</t>
  </si>
  <si>
    <t>5180</t>
  </si>
  <si>
    <t>898414F9-63A4-4351-96BB-4D6242869E43</t>
  </si>
  <si>
    <t>5178</t>
  </si>
  <si>
    <t>23B3D627-923E-402B-8F9D-A4DB0D054622</t>
  </si>
  <si>
    <t>5184</t>
  </si>
  <si>
    <t>122E4F40-C51C-4BC8-802E-95D92BE9B191</t>
  </si>
  <si>
    <t>5196</t>
  </si>
  <si>
    <t>17F11C52-F102-42F8-9215-E0F9BEA73163</t>
  </si>
  <si>
    <t>5181</t>
  </si>
  <si>
    <t>23-09-2024</t>
  </si>
  <si>
    <t>7E888DCD-BCE8-4CE7-9A63-455A5806A122</t>
  </si>
  <si>
    <t>5203</t>
  </si>
  <si>
    <t>AAOC700908UA6</t>
  </si>
  <si>
    <t>CLAUDIA ALVAREZ ORIHUELA</t>
  </si>
  <si>
    <t>80473979-FBD7-49C3-B334-0C1C504E85BA</t>
  </si>
  <si>
    <t>5200</t>
  </si>
  <si>
    <t>CC0D8743-3D90-4C5C-ABAD-EE74437A2F94</t>
  </si>
  <si>
    <t>5198</t>
  </si>
  <si>
    <t>2BC440B0-1DDE-4F9C-8CFE-62F3DC41906E</t>
  </si>
  <si>
    <t>5199</t>
  </si>
  <si>
    <t>6871B324-AB67-4FCE-98A5-86E98B42A9C8</t>
  </si>
  <si>
    <t>5208</t>
  </si>
  <si>
    <t>8ED8B49C-3DF6-4753-B609-120EF21C04BE</t>
  </si>
  <si>
    <t>5206</t>
  </si>
  <si>
    <t>072C9798-AF85-421A-A9FE-26050C49E82B</t>
  </si>
  <si>
    <t>5205</t>
  </si>
  <si>
    <t>B35AD555-F5D6-4BC6-847E-848BB1894315</t>
  </si>
  <si>
    <t>5207</t>
  </si>
  <si>
    <t>12CF0DE8-1A2E-42BD-AFFD-6588D9639A9D</t>
  </si>
  <si>
    <t>5204</t>
  </si>
  <si>
    <t>09F1D8D4-5DA9-4A99-9560-57C73B49ACAF</t>
  </si>
  <si>
    <t>5202</t>
  </si>
  <si>
    <t>9BE47F50-C024-4AAA-96C1-768F7AB87774</t>
  </si>
  <si>
    <t>5201</t>
  </si>
  <si>
    <t>C42DEE1C-FF9E-4AD8-9431-1CA202671A67</t>
  </si>
  <si>
    <t>5209</t>
  </si>
  <si>
    <t>24-09-2024</t>
  </si>
  <si>
    <t>6C87F1D1-4B22-48C8-A86A-165C7AFAC06A</t>
  </si>
  <si>
    <t>5212</t>
  </si>
  <si>
    <t>D00AFE5A-A05B-482D-A665-FC8567962477</t>
  </si>
  <si>
    <t>5213</t>
  </si>
  <si>
    <t>3F06DBBC-379D-434C-8F5F-94035BBD1CD9</t>
  </si>
  <si>
    <t>5221</t>
  </si>
  <si>
    <t>B52E2C7B-3629-466F-9A16-5616554E8DAA</t>
  </si>
  <si>
    <t>5232</t>
  </si>
  <si>
    <t>25C5705D-72F2-4E7D-AC43-843129438548</t>
  </si>
  <si>
    <t>5224</t>
  </si>
  <si>
    <t>6B335018-33CD-4FF3-A2E3-7AF7B2364741</t>
  </si>
  <si>
    <t>5235</t>
  </si>
  <si>
    <t>51A25B99-0088-4832-98A3-08D507A59847</t>
  </si>
  <si>
    <t>5225</t>
  </si>
  <si>
    <t>ZAGA670813IA9</t>
  </si>
  <si>
    <t>ABEL ZAVALA GRANADOS</t>
  </si>
  <si>
    <t>152DC0EF-26D1-42C7-A6D0-3D4A76F7B469</t>
  </si>
  <si>
    <t>5210</t>
  </si>
  <si>
    <t>8F392E6B-DD4E-4352-A85F-D60AE817A736</t>
  </si>
  <si>
    <t>5217</t>
  </si>
  <si>
    <t>E0637F21-22C1-4D35-A286-EE0B1872121C</t>
  </si>
  <si>
    <t>5236</t>
  </si>
  <si>
    <t>91727592-340A-4011-9697-36D9428F06B8</t>
  </si>
  <si>
    <t>5214</t>
  </si>
  <si>
    <t>EAF5C423-419F-47A5-8885-0D1DF58E51C6</t>
  </si>
  <si>
    <t>5229</t>
  </si>
  <si>
    <t>EE77BE65-D71F-409E-8A1A-FD9546B88901</t>
  </si>
  <si>
    <t>5211</t>
  </si>
  <si>
    <t>MAHL741217I83</t>
  </si>
  <si>
    <t>LAZARO MACIAS HERRERA</t>
  </si>
  <si>
    <t>B61323F7-5B0E-4453-B167-83CAB32CD5E9</t>
  </si>
  <si>
    <t>5219</t>
  </si>
  <si>
    <t>D17C1A20-7651-4864-B993-8A28A246A965</t>
  </si>
  <si>
    <t>5227</t>
  </si>
  <si>
    <t>BC9F33DD-2F37-41FD-BC4E-5D8FAF48A69A</t>
  </si>
  <si>
    <t>5223</t>
  </si>
  <si>
    <t>VARE720402MW5</t>
  </si>
  <si>
    <t>EDUARDO VALDEZ RODRIGUEZ</t>
  </si>
  <si>
    <t>B0E9A2EF-1547-4E5D-8950-1BAE764AD210</t>
  </si>
  <si>
    <t>5231</t>
  </si>
  <si>
    <t>D968F5B0-3470-4D09-AF29-2C16AB018706</t>
  </si>
  <si>
    <t>5216</t>
  </si>
  <si>
    <t>COEM8012096N2</t>
  </si>
  <si>
    <t>JOSE MIGUEL CONTRERAS ESTALA</t>
  </si>
  <si>
    <t>8BE10FE5-4317-4183-8ACD-0FDAEF154B3C</t>
  </si>
  <si>
    <t>5226</t>
  </si>
  <si>
    <t>BERC750705EU4</t>
  </si>
  <si>
    <t>CESAR JAVIER BERNAL RAMIREZ</t>
  </si>
  <si>
    <t>32CBD92A-C171-45E4-99EB-03D228416D97</t>
  </si>
  <si>
    <t>5239</t>
  </si>
  <si>
    <t>PESB700214RZ1</t>
  </si>
  <si>
    <t>BENJAMIN PEÑA SIERRA</t>
  </si>
  <si>
    <t>F7FD6135-E31B-48DB-ACC7-B2E2371DC653</t>
  </si>
  <si>
    <t>5233</t>
  </si>
  <si>
    <t>0481FFEA-9697-4DC2-B069-E031E171634B</t>
  </si>
  <si>
    <t>5218</t>
  </si>
  <si>
    <t>4FF9F26D-F48C-4DE7-AAC6-ACD753566956</t>
  </si>
  <si>
    <t>5234</t>
  </si>
  <si>
    <t>6DEA4B2D-8228-49F4-9215-FC2E5A392803</t>
  </si>
  <si>
    <t>5215</t>
  </si>
  <si>
    <t>1FB67B08-E8E0-4168-B321-1082EE1415DA</t>
  </si>
  <si>
    <t>5237</t>
  </si>
  <si>
    <t>1CE234A2-2B93-4DBD-88B0-7DE7EDEB1EF2</t>
  </si>
  <si>
    <t>5238</t>
  </si>
  <si>
    <t>GAOR7010047Y7</t>
  </si>
  <si>
    <t>RAQUEL MARIANA DE GRANDA OCHOA</t>
  </si>
  <si>
    <t>D241A851-1106-40EB-9E17-B1EEC7D328C5</t>
  </si>
  <si>
    <t>5220</t>
  </si>
  <si>
    <t>B51C8586-2FD4-45A1-9236-260F1200D050</t>
  </si>
  <si>
    <t>5228</t>
  </si>
  <si>
    <t>6A38CC6F-F1F7-4171-91B6-E309CAC0875C</t>
  </si>
  <si>
    <t>5230</t>
  </si>
  <si>
    <t>823C18B7-7394-42AC-A186-A267EE8E468D</t>
  </si>
  <si>
    <t>5222</t>
  </si>
  <si>
    <t>25-09-2024</t>
  </si>
  <si>
    <t>1BE3F4D0-27B7-4C34-BB5F-8B9EED57E2C1</t>
  </si>
  <si>
    <t>5244</t>
  </si>
  <si>
    <t>B811801B-E3EE-4DB0-AC98-1D0A9784175F</t>
  </si>
  <si>
    <t>5255</t>
  </si>
  <si>
    <t>2338FAA2-BCF4-45AB-B734-DBD0421D2ACC</t>
  </si>
  <si>
    <t>5270</t>
  </si>
  <si>
    <t>B625E74B-210F-4DC0-9C20-C4AEE2D51847</t>
  </si>
  <si>
    <t>5260</t>
  </si>
  <si>
    <t>CF7A6009-7924-4507-BF7D-A26EB0897D3A</t>
  </si>
  <si>
    <t>5258</t>
  </si>
  <si>
    <t>F525FB02-616B-40F9-BB4F-DE89EF90152C</t>
  </si>
  <si>
    <t>5245</t>
  </si>
  <si>
    <t>SAGL870304AG4</t>
  </si>
  <si>
    <t>LUIS OSCAR SALGADO GARCIA</t>
  </si>
  <si>
    <t>C770C225-6723-46D1-B8E0-B35AB4D17931</t>
  </si>
  <si>
    <t>5267</t>
  </si>
  <si>
    <t>05ECA58B-F372-4185-95A5-B1ED91CB4791</t>
  </si>
  <si>
    <t>5263</t>
  </si>
  <si>
    <t>COQA9208199Q2</t>
  </si>
  <si>
    <t>AUGUSTO COLIENTE QUECHOLAC</t>
  </si>
  <si>
    <t>946EC354-64AC-4F7E-A1A1-48F30CD95B11</t>
  </si>
  <si>
    <t>5251</t>
  </si>
  <si>
    <t>00F8EB0A-3EF1-4525-BCB6-35C85AD294A8</t>
  </si>
  <si>
    <t>5241</t>
  </si>
  <si>
    <t>6E289A55-FE72-4A13-90B7-88A6CDCD474A</t>
  </si>
  <si>
    <t>5243</t>
  </si>
  <si>
    <t>1DA60897-FF15-4094-A359-C11E1B99A1DB</t>
  </si>
  <si>
    <t>5252</t>
  </si>
  <si>
    <t>9C94C65E-9664-4E0A-8DDE-AC83A0FABBDA</t>
  </si>
  <si>
    <t>5269</t>
  </si>
  <si>
    <t>B03D6AF0-3AE4-4653-9408-48FB9E8EBFE9</t>
  </si>
  <si>
    <t>5250</t>
  </si>
  <si>
    <t>D22E88B0-14D3-4AB5-97A3-269C08BD76C0</t>
  </si>
  <si>
    <t>5257</t>
  </si>
  <si>
    <t>F3CFE966-AEEB-45B3-A745-ED1A0C17E08E</t>
  </si>
  <si>
    <t>5262</t>
  </si>
  <si>
    <t>C9E8028B-8EDA-481F-A0E8-0D1637163B61</t>
  </si>
  <si>
    <t>5264</t>
  </si>
  <si>
    <t>F2F3A4A5-A025-43D9-8889-2C8CDC43EF37</t>
  </si>
  <si>
    <t>5247</t>
  </si>
  <si>
    <t>HERN800705BE0</t>
  </si>
  <si>
    <t>NIDIA ELIZABETH HERNANDEZ ROJAS</t>
  </si>
  <si>
    <t>EDA4C5C2-E681-4341-BE54-931886298D7C</t>
  </si>
  <si>
    <t>5246</t>
  </si>
  <si>
    <t>IME970607AY6</t>
  </si>
  <si>
    <t>INGENIERIA MONTAJE Y ESTRUCTURAS</t>
  </si>
  <si>
    <t>D66ED4D4-BE28-4FB6-8DF1-AEF6302573E3</t>
  </si>
  <si>
    <t>5254</t>
  </si>
  <si>
    <t>8E8C78EB-2DAF-4995-93F3-AF77E13EA0FA</t>
  </si>
  <si>
    <t>5248</t>
  </si>
  <si>
    <t>925527CE-A3DF-414A-92BA-5C147EC712AF</t>
  </si>
  <si>
    <t>5265</t>
  </si>
  <si>
    <t>65CA6B74-EB31-4A32-8440-AB35E41A1203</t>
  </si>
  <si>
    <t>5253</t>
  </si>
  <si>
    <t>980914A6-0E87-4134-AE21-14381B4490F9</t>
  </si>
  <si>
    <t>5256</t>
  </si>
  <si>
    <t>6676AC36-21E9-41CC-AC47-67258FA18834</t>
  </si>
  <si>
    <t>5268</t>
  </si>
  <si>
    <t>F9639204-B79F-492A-9B8E-271A421AC4C0</t>
  </si>
  <si>
    <t>5259</t>
  </si>
  <si>
    <t>DAD03410-28D0-4E8A-843B-D86C3B879450</t>
  </si>
  <si>
    <t>5261</t>
  </si>
  <si>
    <t>9255CE73-33BA-45F9-840B-175C6F0895AE</t>
  </si>
  <si>
    <t>5249</t>
  </si>
  <si>
    <t>76413D6D-9CCD-4C70-9BE8-1076C952DD4F</t>
  </si>
  <si>
    <t>5242</t>
  </si>
  <si>
    <t>AB355898-3380-4934-B80D-462E4E812FC9</t>
  </si>
  <si>
    <t>5266</t>
  </si>
  <si>
    <t>71720216-6ADB-48AB-AE18-78A310E81117</t>
  </si>
  <si>
    <t>5240</t>
  </si>
  <si>
    <t>GAEA791231I99</t>
  </si>
  <si>
    <t>ALEXANDRO GARCIA ESTRADA</t>
  </si>
  <si>
    <t>26-09-2024</t>
  </si>
  <si>
    <t>748853A3-F53F-4B0F-888F-F1233EB5A89A</t>
  </si>
  <si>
    <t>5288</t>
  </si>
  <si>
    <t>1CEA2975-D0D3-428A-A8D0-B752E53D3DC1</t>
  </si>
  <si>
    <t>5275</t>
  </si>
  <si>
    <t>F9FF23C3-18A8-4754-AA03-2227D60AD7EE</t>
  </si>
  <si>
    <t>5293</t>
  </si>
  <si>
    <t>IACG651128LK4</t>
  </si>
  <si>
    <t>GABRIEL MAURICIO IBARRA CAMACHO</t>
  </si>
  <si>
    <t>E618C044-A61D-4043-918B-181038A8ADA9</t>
  </si>
  <si>
    <t>5291</t>
  </si>
  <si>
    <t>85E5370F-0F08-4D27-A75A-730CB159B79E</t>
  </si>
  <si>
    <t>5276</t>
  </si>
  <si>
    <t>46E5D8E6-5983-4464-AC0B-FAA6A0AD97A2</t>
  </si>
  <si>
    <t>5273</t>
  </si>
  <si>
    <t>2F0A121C-49C9-4E87-8EE7-1D4DD0B96F65</t>
  </si>
  <si>
    <t>5277</t>
  </si>
  <si>
    <t>1BC62318-0553-4D8D-BBA5-503F2313817E</t>
  </si>
  <si>
    <t>5287</t>
  </si>
  <si>
    <t>66E3228D-4DE7-482E-8308-02AC2C5E3987</t>
  </si>
  <si>
    <t>5292</t>
  </si>
  <si>
    <t>E25C8CCF-4246-4EC1-A11B-224BA6CB5B10</t>
  </si>
  <si>
    <t>5294</t>
  </si>
  <si>
    <t>6F4251E9-EA55-4649-9BAB-91F14E432488</t>
  </si>
  <si>
    <t>5279</t>
  </si>
  <si>
    <t>38C7C268-5A6E-4C11-B019-6B8784F12F3B</t>
  </si>
  <si>
    <t>5278</t>
  </si>
  <si>
    <t>7D5C71F3-8C6F-4F0B-903A-6DC8F7EBFE0D</t>
  </si>
  <si>
    <t>5299</t>
  </si>
  <si>
    <t>2F610F2A-CA4A-4542-B701-35218B4A08C8</t>
  </si>
  <si>
    <t>5282</t>
  </si>
  <si>
    <t>IASJ851010JR0</t>
  </si>
  <si>
    <t>JAIME RODRIGO IBARRA SORIA</t>
  </si>
  <si>
    <t>96768783-5D6E-4764-89C4-87C42DD13C08</t>
  </si>
  <si>
    <t>5285</t>
  </si>
  <si>
    <t>094170AD-C402-4275-8059-006C359A6A50</t>
  </si>
  <si>
    <t>5281</t>
  </si>
  <si>
    <t>C58CFAF5-602F-4134-94AC-425B4F72F8F4</t>
  </si>
  <si>
    <t>5284</t>
  </si>
  <si>
    <t>6B1B1D75-53E6-47B1-9D6E-156A06024EB2</t>
  </si>
  <si>
    <t>5271</t>
  </si>
  <si>
    <t>2F54A90C-82C8-4463-9DE9-680D0CED3201</t>
  </si>
  <si>
    <t>5274</t>
  </si>
  <si>
    <t>4538FBD4-B227-4C09-B639-A1F467DCB446</t>
  </si>
  <si>
    <t>5300</t>
  </si>
  <si>
    <t>SAL921203I27</t>
  </si>
  <si>
    <t>SIGA ALUMINIO</t>
  </si>
  <si>
    <t>B11F5042-BF5D-4707-ACE7-A9EBB7282430</t>
  </si>
  <si>
    <t>5286</t>
  </si>
  <si>
    <t>56F152E5-FA26-4127-8D82-304FE0ABB065</t>
  </si>
  <si>
    <t>5289</t>
  </si>
  <si>
    <t>4F77449C-4D7B-4EEF-9C29-3B19A90BF974</t>
  </si>
  <si>
    <t>5296</t>
  </si>
  <si>
    <t>6EFC3FD4-4445-4E98-ACF5-A515AB293AFA</t>
  </si>
  <si>
    <t>5290</t>
  </si>
  <si>
    <t>48901195-1A5D-4AA4-9146-0E84C88047F4</t>
  </si>
  <si>
    <t>5280</t>
  </si>
  <si>
    <t>28035069-9EDF-4FC7-A64C-6BCFF0DDCC62</t>
  </si>
  <si>
    <t>5283</t>
  </si>
  <si>
    <t>BD2FEBFA-6DD5-480E-A2E7-7D9B9A633BAB</t>
  </si>
  <si>
    <t>5272</t>
  </si>
  <si>
    <t>A53F75A5-D679-48D8-B9DD-58D4A5567B53</t>
  </si>
  <si>
    <t>5298</t>
  </si>
  <si>
    <t>0383550B-24D4-46A0-9CF5-614A90A15303</t>
  </si>
  <si>
    <t>5297</t>
  </si>
  <si>
    <t>6DD70661-39AB-428D-868E-25ED67A2B34B</t>
  </si>
  <si>
    <t>5301</t>
  </si>
  <si>
    <t>C4068E1B-ECD8-4D71-B914-D0424B1AE898</t>
  </si>
  <si>
    <t>5295</t>
  </si>
  <si>
    <t>27-09-2024</t>
  </si>
  <si>
    <t>E07C06F7-12DB-43CA-BCE5-5B84DEAEB14E</t>
  </si>
  <si>
    <t>5325</t>
  </si>
  <si>
    <t>010198FF-8B05-4BF7-B966-98943A26FEBC</t>
  </si>
  <si>
    <t>5308</t>
  </si>
  <si>
    <t>GDA2308228S5</t>
  </si>
  <si>
    <t>GRUPO DECORATIVO ALPES</t>
  </si>
  <si>
    <t>4B8F19DA-A9E3-4FD6-A249-642168756B07</t>
  </si>
  <si>
    <t>5309</t>
  </si>
  <si>
    <t>715CEFE5-CE21-497D-9868-558A31831C14</t>
  </si>
  <si>
    <t>5302</t>
  </si>
  <si>
    <t>0E79FCBA-637D-45DA-A6F3-DEABE2A6CDC8</t>
  </si>
  <si>
    <t>5322</t>
  </si>
  <si>
    <t>7F6D808E-1518-4619-80C8-23C2CAEA6118</t>
  </si>
  <si>
    <t>5305</t>
  </si>
  <si>
    <t>78589420-E895-44F8-9268-FE798DD8DBE1</t>
  </si>
  <si>
    <t>5318</t>
  </si>
  <si>
    <t>F74B808F-622B-4C22-880B-33A51C4BE66B</t>
  </si>
  <si>
    <t>5303</t>
  </si>
  <si>
    <t>DACC4BF6-0A4A-46D4-9F5F-09AA775870A8</t>
  </si>
  <si>
    <t>5324</t>
  </si>
  <si>
    <t>E6DA83DB-08F0-4124-93FB-162EAF3ADDF4</t>
  </si>
  <si>
    <t>5316</t>
  </si>
  <si>
    <t>D321C0F3-F04A-4B8A-BA90-1DDF854268D1</t>
  </si>
  <si>
    <t>5307</t>
  </si>
  <si>
    <t>UURJ8408116B0</t>
  </si>
  <si>
    <t>JULIAN ALBERTO URRUTIA REYES</t>
  </si>
  <si>
    <t>A2C09102-534D-4088-A339-2D7923BC7615</t>
  </si>
  <si>
    <t>5323</t>
  </si>
  <si>
    <t>F1F49089-DE49-42B0-878D-C9482613A64C</t>
  </si>
  <si>
    <t>5321</t>
  </si>
  <si>
    <t>E3492B8D-2123-4B80-BFE7-5B72ED560965</t>
  </si>
  <si>
    <t>5328</t>
  </si>
  <si>
    <t>SAPM830822CC7</t>
  </si>
  <si>
    <t>MOISES SANCHEZ PACHECO</t>
  </si>
  <si>
    <t>288C9A2A-C4E8-48E4-AAD7-5213AA2E9E22</t>
  </si>
  <si>
    <t>5319</t>
  </si>
  <si>
    <t>HECK980125D13</t>
  </si>
  <si>
    <t>KARINA HERNANDEZ CANO</t>
  </si>
  <si>
    <t>A6D1CEF1-D0D2-4D72-9E8C-030E3F8ACBF2</t>
  </si>
  <si>
    <t>5311</t>
  </si>
  <si>
    <t>B9587602-0822-410C-97E8-6125F732E177</t>
  </si>
  <si>
    <t>5306</t>
  </si>
  <si>
    <t>77120B69-E67F-4085-86D7-FBA366093EBB</t>
  </si>
  <si>
    <t>5313</t>
  </si>
  <si>
    <t>EISJ740708RJ1</t>
  </si>
  <si>
    <t>JUSTINO ENRIQUEZ SANCHEZ</t>
  </si>
  <si>
    <t>7438A811-3608-4BDD-953A-59B31FC484EA</t>
  </si>
  <si>
    <t>5312</t>
  </si>
  <si>
    <t>BC07C626-DAC7-4796-869A-7023E7DBADAE</t>
  </si>
  <si>
    <t>5327</t>
  </si>
  <si>
    <t>336B32E5-230E-4429-B576-DAC898D95BD1</t>
  </si>
  <si>
    <t>5315</t>
  </si>
  <si>
    <t>29378A07-B21E-403D-8B87-0060DCE4E16E</t>
  </si>
  <si>
    <t>5320</t>
  </si>
  <si>
    <t>B4FC7489-040E-4992-A1AA-3843D8C81D7B</t>
  </si>
  <si>
    <t>5310</t>
  </si>
  <si>
    <t>8C5B63B3-88B4-4F40-95F9-F427575F002A</t>
  </si>
  <si>
    <t>5314</t>
  </si>
  <si>
    <t>25B90D57-15A0-4EF0-B633-848170494C80</t>
  </si>
  <si>
    <t>5326</t>
  </si>
  <si>
    <t>ODE980605QPA</t>
  </si>
  <si>
    <t>ORGANIZACION DECORANDO</t>
  </si>
  <si>
    <t>125B7FD0-3316-4ECC-ABC3-F98AC06A73B3</t>
  </si>
  <si>
    <t>5317</t>
  </si>
  <si>
    <t>81F4BD00-3BFE-4CBF-B291-DDA58EEFC49F</t>
  </si>
  <si>
    <t>5304</t>
  </si>
  <si>
    <t>30-09-2024</t>
  </si>
  <si>
    <t>97861F68-DB76-4CCD-A40D-860610FB4CF0</t>
  </si>
  <si>
    <t>5389</t>
  </si>
  <si>
    <t>C283B680-95C8-4716-AAD4-85D7B81E9885</t>
  </si>
  <si>
    <t>5350</t>
  </si>
  <si>
    <t>F0B6D4D7-24F1-4BD4-99D6-FAE9A7502C1C</t>
  </si>
  <si>
    <t>5351</t>
  </si>
  <si>
    <t>CA5557FF-BB00-472F-958A-FFC3F11861FF</t>
  </si>
  <si>
    <t>5347</t>
  </si>
  <si>
    <t>26DBAEAA-5854-46F3-AAFF-6C95F466B06E</t>
  </si>
  <si>
    <t>5368</t>
  </si>
  <si>
    <t>F480170A-3B92-47A0-B2C6-AA5C61DCD202</t>
  </si>
  <si>
    <t>5386</t>
  </si>
  <si>
    <t>900FFA2D-4245-4646-B990-37F13E3261F9</t>
  </si>
  <si>
    <t>5343</t>
  </si>
  <si>
    <t>458AEA12-5156-4525-914B-99474BD27AE9</t>
  </si>
  <si>
    <t>5378</t>
  </si>
  <si>
    <t>33152339-ACCC-41D9-87E4-A03A15D9E92A</t>
  </si>
  <si>
    <t>5341</t>
  </si>
  <si>
    <t>C02AD828-771A-4A13-AE9C-26E1D9DA2CAD</t>
  </si>
  <si>
    <t>5339</t>
  </si>
  <si>
    <t>38AB5D86-E4A1-4D6F-88D9-C8524362C95C</t>
  </si>
  <si>
    <t>5337</t>
  </si>
  <si>
    <t>97899E4F-6AA9-47E1-8EB7-B8BE21221B50</t>
  </si>
  <si>
    <t>5333</t>
  </si>
  <si>
    <t>943970A7-69FA-4D25-A248-B8478EAB5EAF</t>
  </si>
  <si>
    <t>5359</t>
  </si>
  <si>
    <t>8E21406E-97ED-4DEF-9F81-28931AEB8766</t>
  </si>
  <si>
    <t>5384</t>
  </si>
  <si>
    <t>43911C08-D91A-4663-8A29-D0CB149C8E96</t>
  </si>
  <si>
    <t>5363</t>
  </si>
  <si>
    <t>D784A6F9-CF51-4456-AD32-E75C1FAF5C4A</t>
  </si>
  <si>
    <t>5356</t>
  </si>
  <si>
    <t>HECG830628I20</t>
  </si>
  <si>
    <t>GRACIELA ESTIBALIZ HERNANDEZ CADENAS</t>
  </si>
  <si>
    <t>AB45DF6C-1D5A-44BC-95C0-FB8D968410C0</t>
  </si>
  <si>
    <t>5353</t>
  </si>
  <si>
    <t>F02159B0-1558-4E2E-A268-5B517C97497A</t>
  </si>
  <si>
    <t>5377</t>
  </si>
  <si>
    <t>4C347660-9B66-4319-ACC1-A12F7BBE7036</t>
  </si>
  <si>
    <t>5383</t>
  </si>
  <si>
    <t>4645EB22-65F3-4194-8924-5E1003B369E9</t>
  </si>
  <si>
    <t>5371</t>
  </si>
  <si>
    <t>CD635D7E-E171-4DCC-992B-1C04C8DFDA4C</t>
  </si>
  <si>
    <t>5364</t>
  </si>
  <si>
    <t>6F9EC98B-F691-4B1C-8549-C2E021338CCB</t>
  </si>
  <si>
    <t>5381</t>
  </si>
  <si>
    <t>2A0DE7F8-6DCC-4D09-A7BB-E7945B074E43</t>
  </si>
  <si>
    <t>5374</t>
  </si>
  <si>
    <t>5FF544AF-F534-4585-B6C9-C2033AC5F1ED</t>
  </si>
  <si>
    <t>5345</t>
  </si>
  <si>
    <t>39B387CD-C87A-4B3D-8E73-F21F1004D541</t>
  </si>
  <si>
    <t>5342</t>
  </si>
  <si>
    <t>C63D6180-7ED8-4CA4-A376-F4BEA79DD505</t>
  </si>
  <si>
    <t>5372</t>
  </si>
  <si>
    <t>45475215-9713-409A-B073-CB83FCA72362</t>
  </si>
  <si>
    <t>5373</t>
  </si>
  <si>
    <t>6BB1E7FF-C478-4105-A69B-16FD298E880C</t>
  </si>
  <si>
    <t>5362</t>
  </si>
  <si>
    <t>D500B5D0-54DE-43F8-910B-074F09DF5F2B</t>
  </si>
  <si>
    <t>5385</t>
  </si>
  <si>
    <t>FESA851226NM7</t>
  </si>
  <si>
    <t>ADRIANA FERRUSCA SALAZAR</t>
  </si>
  <si>
    <t>0333993E-AF85-4F17-8E30-761D954304E0</t>
  </si>
  <si>
    <t>5340</t>
  </si>
  <si>
    <t>0BC303C5-591A-44CE-8EC4-21E4C7E4B053</t>
  </si>
  <si>
    <t>5336</t>
  </si>
  <si>
    <t>D8AFCF06-F4C4-4EC8-ADC5-83A5803F2F14</t>
  </si>
  <si>
    <t>5335</t>
  </si>
  <si>
    <t>SUAA620601PM8</t>
  </si>
  <si>
    <t>ANGELINA SUAREZ AGUILAR</t>
  </si>
  <si>
    <t>4B9ED093-52FD-4647-9252-AAC597CB107A</t>
  </si>
  <si>
    <t>5344</t>
  </si>
  <si>
    <t>2464DA3B-CBF8-4AB1-B56B-DB4A76F373B9</t>
  </si>
  <si>
    <t>5387</t>
  </si>
  <si>
    <t>6E8B31E7-B9BE-40DF-93B1-7126936A754A</t>
  </si>
  <si>
    <t>5380</t>
  </si>
  <si>
    <t>6678FBAC-0C1F-4669-9291-8FA68836554C</t>
  </si>
  <si>
    <t>5375</t>
  </si>
  <si>
    <t>E48A61F9-C33D-4DCC-894F-50BA8CC5EA38</t>
  </si>
  <si>
    <t>5346</t>
  </si>
  <si>
    <t>16048486-9AAA-436E-BEB3-D55D72A31A8C</t>
  </si>
  <si>
    <t>5366</t>
  </si>
  <si>
    <t>6261A7C6-0D26-45FF-91E8-1080C300EF0E</t>
  </si>
  <si>
    <t>5367</t>
  </si>
  <si>
    <t>GUFT921123S36</t>
  </si>
  <si>
    <t>TANIA CAROLINA GUZMAN FUENTES</t>
  </si>
  <si>
    <t>5DF6AFFE-A3ED-41D5-AA61-0CF9AF728CF2</t>
  </si>
  <si>
    <t>5332</t>
  </si>
  <si>
    <t>0080A2C8-E8D3-4E11-990E-4D96666BC31F</t>
  </si>
  <si>
    <t>5388</t>
  </si>
  <si>
    <t>19952E4A-E5BD-41F9-B68C-AD30031EF670</t>
  </si>
  <si>
    <t>5370</t>
  </si>
  <si>
    <t>3465933B-734C-4A00-960E-EB769DDE6377</t>
  </si>
  <si>
    <t>5382</t>
  </si>
  <si>
    <t>73610B5B-8237-4BB9-B6C2-BE20FC916CD7</t>
  </si>
  <si>
    <t>5379</t>
  </si>
  <si>
    <t>735365DF-EB59-4793-888C-42AC8BD05F53</t>
  </si>
  <si>
    <t>5358</t>
  </si>
  <si>
    <t>DAA80144-F861-4FF4-9881-1FF2ACF05AE0</t>
  </si>
  <si>
    <t>5354</t>
  </si>
  <si>
    <t>EC9C0A9E-A720-4CAB-99B1-22553CB47437</t>
  </si>
  <si>
    <t>5365</t>
  </si>
  <si>
    <t>B14F00F2-AEF1-44B5-9B00-4F1F29207C50</t>
  </si>
  <si>
    <t>5334</t>
  </si>
  <si>
    <t>9B6C14C2-FD86-4B80-B5DD-4216612E93EF</t>
  </si>
  <si>
    <t>5361</t>
  </si>
  <si>
    <t>308F58BA-155B-4702-94A0-DCD4D10F38A4</t>
  </si>
  <si>
    <t>5369</t>
  </si>
  <si>
    <t>B297459D-09D3-4D93-80FF-5DDDAE566930</t>
  </si>
  <si>
    <t>5360</t>
  </si>
  <si>
    <t>2EE62579-A9AB-4A39-B115-75BB02521E38</t>
  </si>
  <si>
    <t>5330</t>
  </si>
  <si>
    <t>0D8D3376-DD35-4F29-B77F-C9903E7D0691</t>
  </si>
  <si>
    <t>5376</t>
  </si>
  <si>
    <t>22B9121A-DA6A-438D-932C-689E7858004A</t>
  </si>
  <si>
    <t>5357</t>
  </si>
  <si>
    <t>1799E506-64A6-41A2-AFAD-E87140896E9E</t>
  </si>
  <si>
    <t>5355</t>
  </si>
  <si>
    <t>12A3044E-4DE3-48C8-A44C-8B098252756A</t>
  </si>
  <si>
    <t>5352</t>
  </si>
  <si>
    <t>3669C6D9-018E-4505-89E8-0743E730A383</t>
  </si>
  <si>
    <t>5348</t>
  </si>
  <si>
    <t>DAGA760620H40</t>
  </si>
  <si>
    <t>ADRIAN DAVILA GORDILLO</t>
  </si>
  <si>
    <t>0145696E-FD11-4D40-807D-27B00EA5E67C</t>
  </si>
  <si>
    <t>5338</t>
  </si>
  <si>
    <t>TOTALES</t>
  </si>
  <si>
    <t>Fecha de Emisión</t>
  </si>
  <si>
    <t>Fecha de Pago</t>
  </si>
  <si>
    <t>Razón social</t>
  </si>
  <si>
    <t>RFC Receptor</t>
  </si>
  <si>
    <t>Estado</t>
  </si>
  <si>
    <t>Importe cobrado</t>
  </si>
  <si>
    <t>Forma de pago</t>
  </si>
  <si>
    <t>Saldo Anterior</t>
  </si>
  <si>
    <t>Saldo Insoluto</t>
  </si>
  <si>
    <t>Uso de CFDI</t>
  </si>
  <si>
    <t>Versión CFDI</t>
  </si>
  <si>
    <t>UUID CFDI Pago</t>
  </si>
  <si>
    <t>Folios Facturas relacionadas</t>
  </si>
  <si>
    <t>UUIDs Facturas relacionadas</t>
  </si>
  <si>
    <t>2024-09-05</t>
  </si>
  <si>
    <t>2024-09-02</t>
  </si>
  <si>
    <t>PA</t>
  </si>
  <si>
    <t>31</t>
  </si>
  <si>
    <t>CP01 - Pagos</t>
  </si>
  <si>
    <t>90D3EC8C-DCFC-4437-8AD9-A30CC5B41549</t>
  </si>
  <si>
    <t>4799, 4225, 4280, 4311, 4386</t>
  </si>
  <si>
    <t>2024-09-06</t>
  </si>
  <si>
    <t>42</t>
  </si>
  <si>
    <t>37FD60CF-956A-4B2A-80EF-14DF9952AB7A</t>
  </si>
  <si>
    <t>4219, 4297, 4359, 4486, 4741, 4192, 4631</t>
  </si>
  <si>
    <t>41</t>
  </si>
  <si>
    <t>C7FDE862-022C-4658-B47C-904E872925A1</t>
  </si>
  <si>
    <t>45</t>
  </si>
  <si>
    <t>68EFF469-1469-4F15-9331-9AD3F1214704</t>
  </si>
  <si>
    <t>4618, 4245, 4378, 4636, 4684, 4777, 4172, 4613, 4217</t>
  </si>
  <si>
    <t>43</t>
  </si>
  <si>
    <t>8865554B-72D3-4FD9-972B-C50510E27475</t>
  </si>
  <si>
    <t>4371</t>
  </si>
  <si>
    <t>BE404780-841C-4CFC-9DA7-A7DF8C81A2AB</t>
  </si>
  <si>
    <t>2024-09-11</t>
  </si>
  <si>
    <t>60</t>
  </si>
  <si>
    <t>048F89A8-E64C-4597-A3B7-C8C9265598D7</t>
  </si>
  <si>
    <t>4231</t>
  </si>
  <si>
    <t>CA27F9DF-9F26-4A33-A79F-8E29FE660CB9</t>
  </si>
  <si>
    <t>2024-09-10</t>
  </si>
  <si>
    <t>57</t>
  </si>
  <si>
    <t>A4708C22-2C4E-42D2-AFF4-6BC8AB20B1B3</t>
  </si>
  <si>
    <t>4519</t>
  </si>
  <si>
    <t>26A227D2-7CC4-452F-90EE-70EDB808E369</t>
  </si>
  <si>
    <t>52</t>
  </si>
  <si>
    <t>8CDC2A2C-26E5-4C3F-B234-7EA42B407777</t>
  </si>
  <si>
    <t>4420, 4499</t>
  </si>
  <si>
    <t>59</t>
  </si>
  <si>
    <t>CF83DFAD-64B8-4F48-99D1-15E7CB9DF341</t>
  </si>
  <si>
    <t>2024-09-12</t>
  </si>
  <si>
    <t>63</t>
  </si>
  <si>
    <t>A75220FE-3246-405C-83F0-3A63B2A970D1</t>
  </si>
  <si>
    <t>72</t>
  </si>
  <si>
    <t>6139509C-AB27-46EA-829A-F9D1F9662070</t>
  </si>
  <si>
    <t>4935, 4699, 4911</t>
  </si>
  <si>
    <t>61</t>
  </si>
  <si>
    <t>E06CF475-DC1D-42C7-A761-AA5F48DD1469</t>
  </si>
  <si>
    <t>62</t>
  </si>
  <si>
    <t>45BFFCF4-A8B9-4FD1-8FAB-FDC2AC3A05A3</t>
  </si>
  <si>
    <t>2024-09-13</t>
  </si>
  <si>
    <t>79</t>
  </si>
  <si>
    <t>289AEA3D-75AE-4197-AB3A-5C449D39E314</t>
  </si>
  <si>
    <t>83</t>
  </si>
  <si>
    <t>F65C8712-C9F8-4C40-A5F9-8CDF2006C99A</t>
  </si>
  <si>
    <t>80</t>
  </si>
  <si>
    <t>0198F162-6740-4E00-87D8-E6589885667E</t>
  </si>
  <si>
    <t>4178</t>
  </si>
  <si>
    <t>FB036C49-EEAF-4E90-8511-E54A31AD8A04</t>
  </si>
  <si>
    <t>76</t>
  </si>
  <si>
    <t>EDCB6ED7-D2E0-4F76-8F74-B86F87535DA5</t>
  </si>
  <si>
    <t>82</t>
  </si>
  <si>
    <t>97D6008F-9820-4538-983A-EB39BF44111C</t>
  </si>
  <si>
    <t>4620</t>
  </si>
  <si>
    <t>CCEDE1B2-36F4-4BDD-B4E0-DB47B345AC32</t>
  </si>
  <si>
    <t>78</t>
  </si>
  <si>
    <t>9CB123C9-4C6F-4F5D-8CF9-EC1CF71C2628</t>
  </si>
  <si>
    <t>81</t>
  </si>
  <si>
    <t>631F69F2-6B7E-4451-902A-D1DB30276C1C</t>
  </si>
  <si>
    <t>77</t>
  </si>
  <si>
    <t>1567273F-732E-4924-8277-8ED59826E55F</t>
  </si>
  <si>
    <t>2024-09-19</t>
  </si>
  <si>
    <t>87</t>
  </si>
  <si>
    <t>875FDB67-0130-487B-969F-8629ABAF8762</t>
  </si>
  <si>
    <t>4095</t>
  </si>
  <si>
    <t>5A5EB71D-0661-4C0F-9074-08B93E92E175</t>
  </si>
  <si>
    <t>86</t>
  </si>
  <si>
    <t>957BD66F-3F7D-46BA-93F4-39CDC1C7634D</t>
  </si>
  <si>
    <t>4376</t>
  </si>
  <si>
    <t>70DE57E3-1AB7-46F9-9F00-8656905EBF4D</t>
  </si>
  <si>
    <t>2024-09-18</t>
  </si>
  <si>
    <t>88</t>
  </si>
  <si>
    <t>A8F56DD5-D410-4FD8-960C-A6F76B945803</t>
  </si>
  <si>
    <t>84</t>
  </si>
  <si>
    <t>B149271D-7AFF-4426-ACC1-B1CDCD9D6A49</t>
  </si>
  <si>
    <t>85</t>
  </si>
  <si>
    <t>CA898884-D028-40FB-80A3-8B6D0E0A462C</t>
  </si>
  <si>
    <t>2024-09-20</t>
  </si>
  <si>
    <t>90</t>
  </si>
  <si>
    <t>96366E3E-A54C-4758-B1A9-3163F1BB96B6</t>
  </si>
  <si>
    <t>4806, 4870, 4877, 4880, 4900, 4904, 4908, 4949, 5082, 5099, 5010, 5012, 5128, 5141</t>
  </si>
  <si>
    <t>99</t>
  </si>
  <si>
    <t>0F71986B-2EB5-41AC-8DB4-FD3853B440E6</t>
  </si>
  <si>
    <t>4842</t>
  </si>
  <si>
    <t>8A4987FC-A630-434D-AD9B-5D1F046470D2</t>
  </si>
  <si>
    <t>95</t>
  </si>
  <si>
    <t>BB46A69D-7A93-4DE6-8E64-181012ED5370</t>
  </si>
  <si>
    <t>2024-09-09</t>
  </si>
  <si>
    <t>100</t>
  </si>
  <si>
    <t>AF613C5B-7BC4-41BE-B435-097B7075F4C0</t>
  </si>
  <si>
    <t>4843</t>
  </si>
  <si>
    <t>ACCA3268-03F3-4D0D-8C61-C23B670D65A6</t>
  </si>
  <si>
    <t>92</t>
  </si>
  <si>
    <t>F2F32207-C6BB-462E-976B-6F8ECBE3045F</t>
  </si>
  <si>
    <t>4783</t>
  </si>
  <si>
    <t>1099B7F9-08A6-4687-AD1C-107B9B9B8C70</t>
  </si>
  <si>
    <t>2024-09-04</t>
  </si>
  <si>
    <t>104</t>
  </si>
  <si>
    <t>06BB2912-D51E-4DED-A33A-DBC7BB9E67BA</t>
  </si>
  <si>
    <t>105</t>
  </si>
  <si>
    <t>172ED1D6-E843-43F5-92FA-2716C356C1F8</t>
  </si>
  <si>
    <t>101</t>
  </si>
  <si>
    <t>22527B10-24C4-46F8-B0A1-27B37E656CA3</t>
  </si>
  <si>
    <t>4853, 4854, 4856, 4857</t>
  </si>
  <si>
    <t>102</t>
  </si>
  <si>
    <t>0FEBD55E-0C72-445B-A96F-55C89FB9B1BA</t>
  </si>
  <si>
    <t>4857, 4859</t>
  </si>
  <si>
    <t>9FCCC297-5086-4C8A-A445-B7CEA1572D23 | 7732C5C7-332D-49A2-9AB5-62CB544755C1</t>
  </si>
  <si>
    <t>106</t>
  </si>
  <si>
    <t>B3166052-2DA4-407A-BEB5-5E5EA7985A8C</t>
  </si>
  <si>
    <t>2024-09-27</t>
  </si>
  <si>
    <t>91</t>
  </si>
  <si>
    <t>19070652-5532-445A-AB17-CB2CD116A2F9</t>
  </si>
  <si>
    <t>4760</t>
  </si>
  <si>
    <t>A9F3CE60-D03D-4FE1-9054-5F1857868F91</t>
  </si>
  <si>
    <t>98</t>
  </si>
  <si>
    <t>D174A3E9-04DB-4E46-93C3-489A6DFC7C8E</t>
  </si>
  <si>
    <t>4829</t>
  </si>
  <si>
    <t>31B4B0E1-8359-42B6-A9FB-7D1853EF5DFB</t>
  </si>
  <si>
    <t>89</t>
  </si>
  <si>
    <t>F8C25C8C-1999-44D7-84AD-1247CEBE8E88</t>
  </si>
  <si>
    <t>97</t>
  </si>
  <si>
    <t>76C82A85-3DE5-4541-8108-9B3F37408F33</t>
  </si>
  <si>
    <t>4828</t>
  </si>
  <si>
    <t>339EF2DB-E7ED-4556-AB67-36FF4FA45A5B</t>
  </si>
  <si>
    <t>96</t>
  </si>
  <si>
    <t>8B5D3CED-0161-4251-8BEF-C0D2821E2670</t>
  </si>
  <si>
    <t>2024-09-23</t>
  </si>
  <si>
    <t>108</t>
  </si>
  <si>
    <t>RODRIGO GUERRERO CRUZ</t>
  </si>
  <si>
    <t>GUCR900818BX6</t>
  </si>
  <si>
    <t>A9989835-7279-40B0-BB25-1E33F085E692</t>
  </si>
  <si>
    <t>4615</t>
  </si>
  <si>
    <t>AFAB250D-F52B-46CB-804B-C94FD2431BC4</t>
  </si>
  <si>
    <t>107</t>
  </si>
  <si>
    <t>A5DA12CD-838E-432F-9E07-5FB21C6B4A30</t>
  </si>
  <si>
    <t>109</t>
  </si>
  <si>
    <t>2D16E077-DC5D-4676-934B-289E2FE7944F</t>
  </si>
  <si>
    <t>4861</t>
  </si>
  <si>
    <t>7F544D6F-17F5-435F-BAE7-9EB1B8A0354E</t>
  </si>
  <si>
    <t>110</t>
  </si>
  <si>
    <t>AC93671D-639F-453B-A1A5-0BA2C71AFA88</t>
  </si>
  <si>
    <t>111</t>
  </si>
  <si>
    <t>BABE7C4A-C7B1-4E1C-84AE-8EF5624D319D</t>
  </si>
  <si>
    <t>2024-09-25</t>
  </si>
  <si>
    <t>2024-09-24</t>
  </si>
  <si>
    <t>114</t>
  </si>
  <si>
    <t>AE1A9765-7BC5-4C30-BA5B-D0AA336FD1A9</t>
  </si>
  <si>
    <t>4831</t>
  </si>
  <si>
    <t>8C4ECEBB-AE08-43EC-B185-E6893F7BA478</t>
  </si>
  <si>
    <t>2024-09-26</t>
  </si>
  <si>
    <t>116</t>
  </si>
  <si>
    <t>F8462E0E-1FB0-4562-BE54-CF564FA1FAB4</t>
  </si>
  <si>
    <t>113</t>
  </si>
  <si>
    <t>32A3F0E0-E4A9-4906-BBBF-2F1FFFC50BF8</t>
  </si>
  <si>
    <t>4558</t>
  </si>
  <si>
    <t>F3FE55C5-B7FB-4567-8A1A-EDA3CAFC5046</t>
  </si>
  <si>
    <t>112</t>
  </si>
  <si>
    <t>FEB58A6B-78D2-481D-8FA1-05A29325D721</t>
  </si>
  <si>
    <t>115</t>
  </si>
  <si>
    <t>42B1ED86-FB28-45BD-882B-DEFB7C3AEE57</t>
  </si>
  <si>
    <t>123</t>
  </si>
  <si>
    <t>CE5B0964-ECAD-4993-B917-77FA9671DA16</t>
  </si>
  <si>
    <t>4164</t>
  </si>
  <si>
    <t>816C613C-2D34-4EEF-B168-E0E3CB3FBF4E</t>
  </si>
  <si>
    <t>121</t>
  </si>
  <si>
    <t>699B463B-536E-47D5-8776-AEA95BF336D6</t>
  </si>
  <si>
    <t>118</t>
  </si>
  <si>
    <t>BB4E1FC6-1B8E-46A9-BC8B-7154FE8B46AA</t>
  </si>
  <si>
    <t>4214</t>
  </si>
  <si>
    <t>D8688871-20EA-4233-9B74-37FAEC78BA56</t>
  </si>
  <si>
    <t>117</t>
  </si>
  <si>
    <t>0535682F-3F8B-45B7-B187-24BC823CEA2E</t>
  </si>
  <si>
    <t>124</t>
  </si>
  <si>
    <t>FCF21155-E6EB-48DF-984E-D857377CBC99</t>
  </si>
  <si>
    <t>4413</t>
  </si>
  <si>
    <t>5211B3E9-D27A-4077-9414-E55BC783F951</t>
  </si>
  <si>
    <t>122</t>
  </si>
  <si>
    <t>A5280CC1-9FA3-49ED-BF66-51811181DC30</t>
  </si>
  <si>
    <t>120</t>
  </si>
  <si>
    <t>2F92A7E1-D4E0-4135-850B-E1D0161016FD</t>
  </si>
  <si>
    <t>119</t>
  </si>
  <si>
    <t>3CD326C4-D7FC-4D24-8789-D056267DBEE2</t>
  </si>
  <si>
    <t>2024-09-30</t>
  </si>
  <si>
    <t>125</t>
  </si>
  <si>
    <t>DC026550-1DA8-47A2-ABEB-20D8C0F94342</t>
  </si>
  <si>
    <t>46564FBE-9A1C-46AB-9A6B-BB5B826239AD</t>
  </si>
  <si>
    <t>833F2F86-1C12-404F-AC05-F3729EDF0327</t>
  </si>
  <si>
    <t>76BFBE75-D2F7-46A3-8BEE-80D9F91C85DA</t>
  </si>
  <si>
    <t>01707FC9-F7FC-4556-9E22-782433E182BB</t>
  </si>
  <si>
    <t>8FA16E85-7C9D-4EE4-977A-264430914AB1</t>
  </si>
  <si>
    <t>470D952F-E848-4C66-A378-F627A387F3AB</t>
  </si>
  <si>
    <t>5BCEC804-8E17-47A3-8E0F-4F1CD0FFBF6E</t>
  </si>
  <si>
    <t>DEL 01-09-2024 AL 30-09-2024</t>
  </si>
  <si>
    <t>RELACION DE COMPLEMENTOS DE PAGO</t>
  </si>
  <si>
    <t>RELACION DE CFDI EMITIDOS</t>
  </si>
  <si>
    <t>TIPO DE CFDI</t>
  </si>
  <si>
    <t>IMPORTE</t>
  </si>
  <si>
    <t>TOTAL</t>
  </si>
  <si>
    <t>INGRESO</t>
  </si>
  <si>
    <t>EGRESO</t>
  </si>
  <si>
    <t>PAGO</t>
  </si>
  <si>
    <t>IVA</t>
  </si>
  <si>
    <t>DESCUENTO</t>
  </si>
  <si>
    <t>ING - EGR</t>
  </si>
  <si>
    <t>PUE Y PPD</t>
  </si>
  <si>
    <t>SUBTOTAL</t>
  </si>
  <si>
    <t>2024-08-30</t>
  </si>
  <si>
    <t>2024-08-02</t>
  </si>
  <si>
    <t>2024-08-14</t>
  </si>
  <si>
    <t>2024-08-11</t>
  </si>
  <si>
    <t>2024-08-01</t>
  </si>
  <si>
    <t>2024-08-09</t>
  </si>
  <si>
    <t>2024-08-18</t>
  </si>
  <si>
    <t>2024-07-09</t>
  </si>
  <si>
    <t>2024-08-12</t>
  </si>
  <si>
    <t>2024-08-19</t>
  </si>
  <si>
    <t>2024-08-15</t>
  </si>
  <si>
    <t>2024-08-23</t>
  </si>
  <si>
    <t>2024-08-28</t>
  </si>
  <si>
    <t>2024-08-29</t>
  </si>
  <si>
    <t>2024-08-05</t>
  </si>
  <si>
    <t>29</t>
  </si>
  <si>
    <t>35</t>
  </si>
  <si>
    <t>38</t>
  </si>
  <si>
    <t>34</t>
  </si>
  <si>
    <t>33</t>
  </si>
  <si>
    <t>37</t>
  </si>
  <si>
    <t>30</t>
  </si>
  <si>
    <t>32</t>
  </si>
  <si>
    <t>40</t>
  </si>
  <si>
    <t>36</t>
  </si>
  <si>
    <t>39</t>
  </si>
  <si>
    <t>44</t>
  </si>
  <si>
    <t>49</t>
  </si>
  <si>
    <t>48</t>
  </si>
  <si>
    <t>47</t>
  </si>
  <si>
    <t>46</t>
  </si>
  <si>
    <t>54</t>
  </si>
  <si>
    <t>50</t>
  </si>
  <si>
    <t>51</t>
  </si>
  <si>
    <t>55</t>
  </si>
  <si>
    <t>53</t>
  </si>
  <si>
    <t>56</t>
  </si>
  <si>
    <t>58</t>
  </si>
  <si>
    <t>65</t>
  </si>
  <si>
    <t>66</t>
  </si>
  <si>
    <t>68</t>
  </si>
  <si>
    <t>71</t>
  </si>
  <si>
    <t>67</t>
  </si>
  <si>
    <t>69</t>
  </si>
  <si>
    <t>74</t>
  </si>
  <si>
    <t>64</t>
  </si>
  <si>
    <t>75</t>
  </si>
  <si>
    <t>73</t>
  </si>
  <si>
    <t>70</t>
  </si>
  <si>
    <t>93</t>
  </si>
  <si>
    <t>94</t>
  </si>
  <si>
    <t>103</t>
  </si>
  <si>
    <t>JAVIER MIRANDA CERVANTES</t>
  </si>
  <si>
    <t>MICJ780727TS9</t>
  </si>
  <si>
    <t>PABLO ERASTO GOMEZ BARANDA RESENDIZ</t>
  </si>
  <si>
    <t>GORP941219JC1</t>
  </si>
  <si>
    <t>4677</t>
  </si>
  <si>
    <t>072C6287-618B-4C5C-8804-48609730B07F</t>
  </si>
  <si>
    <t>4304</t>
  </si>
  <si>
    <t>63D8B28E-631C-47D5-B83A-72A8B2164E01</t>
  </si>
  <si>
    <t>4321</t>
  </si>
  <si>
    <t>5E1CC925-6BC2-4268-9E75-3C3B407D76EB</t>
  </si>
  <si>
    <t>4303</t>
  </si>
  <si>
    <t>DA5FD24C-AE61-4244-B2E8-FF9382DCDA30</t>
  </si>
  <si>
    <t>4302</t>
  </si>
  <si>
    <t>59F0E9AB-1ACE-42B5-A943-EAE6662D5BFC</t>
  </si>
  <si>
    <t>4320</t>
  </si>
  <si>
    <t>509A7320-0F9E-4CDE-A45D-0F21A39757D3</t>
  </si>
  <si>
    <t>4751, 4280</t>
  </si>
  <si>
    <t>D45FF1D3-DE7B-4061-A1C3-D96D479126B4 | 9680ED2F-7D30-42BB-8C6D-51B6B19F1015</t>
  </si>
  <si>
    <t>4301</t>
  </si>
  <si>
    <t>9590EF6C-7F4E-45FB-A1C0-0895A8FDF1CB</t>
  </si>
  <si>
    <t>4357</t>
  </si>
  <si>
    <t>D8685764-3D7F-4952-837F-843AD0BF9055</t>
  </si>
  <si>
    <t>4318</t>
  </si>
  <si>
    <t>F48B5CB0-8069-4EAD-B2C4-51BB30715910</t>
  </si>
  <si>
    <t>C93FA899-3CEF-420C-A73A-F93820746D45 | 56AF5CE0-8B5E-4E08-A718-511247C38297 | 66D8FD03-6311-42CA-BBD1-647E47DE96CF | 9680ED2F-7D30-42BB-8C6D-51B6B19F1015 | 312C3FF5-C4B9-4BB6-8BAE-E143CE1222EE</t>
  </si>
  <si>
    <t>4337</t>
  </si>
  <si>
    <t>70142345-64DB-42F6-A58D-119A8C80AE0A</t>
  </si>
  <si>
    <t>EF8F3AE7-AE42-4874-B52E-140248BB4FA3 | 0F5F6993-EFAE-4468-9879-C279D526233F | BDB0C15D-4465-4763-8223-381A12053B42 | 9D69F3AC-0D5B-4D7F-8BD3-F9D934CD5BA2 | 1582B318-28B4-4A05-8FC4-DC3BA0120A10 | EDABA6AA-4444-43D6-9ED0-74FAC60B64CE | EF0B91AE-686B-44D1-99FA-5B66EA3CFC53</t>
  </si>
  <si>
    <t>4393</t>
  </si>
  <si>
    <t>588A88D8-A68D-4EF4-93A2-23BA27D0443A</t>
  </si>
  <si>
    <t>4392</t>
  </si>
  <si>
    <t>3070F3B5-641D-43B9-8328-9DE10220D09C</t>
  </si>
  <si>
    <t>618D9E3E-A424-4AFF-B8B5-DB1780FB7666 | F30325F0-D37D-486F-95E9-3AA0F9D524D2 | B978F16A-17C5-4F6B-8DB2-A7679EC02D2C | EB6DA57C-2D0A-4C32-B350-D10E1064875F | 54D64CE3-5EB7-4EF0-B5D8-F0C8AA87BF27 | 7C05194C-565B-4925-98A6-E4402E6402F7 | 58B48BAD-4646-4E5B-B45E-B371BAD4183E | 513FF823-6028-4E32-8423-8F54DF887F38 | 9214B71D-0EDD-489E-99F3-1BE7A220E33B</t>
  </si>
  <si>
    <t>4383</t>
  </si>
  <si>
    <t>F5F6B094-5C39-4E4A-8A24-B538D05F5AAC</t>
  </si>
  <si>
    <t>4382</t>
  </si>
  <si>
    <t>479DA5CD-636A-478D-B19C-63CF72EB1220</t>
  </si>
  <si>
    <t>4438, 4221</t>
  </si>
  <si>
    <t>5CA91883-AB0C-4294-9CD9-A71AC117C21E | 7BA130BE-61D9-4614-9B42-87DBFB12A27F</t>
  </si>
  <si>
    <t>4411</t>
  </si>
  <si>
    <t>E03BD29E-9B8D-44F2-AA93-671D0B80E4A4</t>
  </si>
  <si>
    <t>2658, 4420</t>
  </si>
  <si>
    <t>DEBA4B5F-40F7-4A2E-859B-838FA07AAE56 | CBC00598-6268-4D3B-9B1A-2E4D81EC28F8</t>
  </si>
  <si>
    <t>4492</t>
  </si>
  <si>
    <t>453F4E51-A111-4E59-8F3C-EAF782AEA6DF</t>
  </si>
  <si>
    <t>8307, 4181, 4207, 4256, 4431, 4468, 4529, 4459</t>
  </si>
  <si>
    <t>4AD8DB7A-2C7B-4839-8B52-84303252AD90 | 87118B2D-1BF0-45D7-B77D-53DC7C62A3A8 | 8DA36B9D-446D-49A2-B2A0-35B989852D1F | 55F298E8-787F-42DD-BB4C-C64D382363A1 | 52F24673-348A-4EEE-BE86-B1CFEC47C9F8 | 02ED7C67-6D3D-4A3C-BF35-3BD22FDDC27A | C31712D0-6221-4382-A4FD-812B43FFA170 | A3857FC1-C90F-4574-B94E-283CB5359191</t>
  </si>
  <si>
    <t>4503</t>
  </si>
  <si>
    <t>EB14ECAB-3619-40B4-81C8-F92E70BF7E0C</t>
  </si>
  <si>
    <t>4544</t>
  </si>
  <si>
    <t>AE4F8EC3-FDDA-42E2-A476-86C309A77B42</t>
  </si>
  <si>
    <t>CBC00598-6268-4D3B-9B1A-2E4D81EC28F8 | 42AE77A0-051B-4398-A940-057A8BD34C1E</t>
  </si>
  <si>
    <t>A81B805C-3631-4506-9204-261E215D8676 | 2AFC3FAE-345A-4922-937C-71C8741D4556 | A2045A3E-4A0F-4CBC-9353-6003E406A887</t>
  </si>
  <si>
    <t>4579</t>
  </si>
  <si>
    <t>D6D8D010-3AA4-468B-A5DA-0FF907EE2B5C</t>
  </si>
  <si>
    <t>4604</t>
  </si>
  <si>
    <t>CB44D19E-2449-4E01-B151-9C9FEE3D47F1</t>
  </si>
  <si>
    <t>4223, 4250</t>
  </si>
  <si>
    <t>3C47EC60-B538-494B-A234-324FA75C5460 | AC959E4A-359B-4193-99CC-269A93D33CB0</t>
  </si>
  <si>
    <t>4698</t>
  </si>
  <si>
    <t>F65B6708-6101-46F9-B39A-F16DA8547ED6</t>
  </si>
  <si>
    <t>4154, 4155, 4168, 4187, 4199, 4750, 4620</t>
  </si>
  <si>
    <t>D1B3B174-BB14-4FC2-A412-FF9CEBACF3CF | CB86EA35-B212-4426-B956-0BA4DA50738E | 9A257979-A58E-4E5C-891E-FF7735F8AE4B | DEA5BE29-177A-42DC-BBB7-71D3D0CC9068 | CCEDE1B2-36F4-4BDD-B4E0-DB47B345AC32 | 03C1E8BF-E9B2-4AB2-80EE-0499E8F12AB2 | C84F4202-8B0E-4C32-B7F1-F7A30B7B8598</t>
  </si>
  <si>
    <t>4662</t>
  </si>
  <si>
    <t>9F9976F7-6FA9-4C1E-A7B1-C9234C0FD5BF</t>
  </si>
  <si>
    <t>4726</t>
  </si>
  <si>
    <t>EA393C0E-6A1F-460C-A3D2-11FF51C452E9</t>
  </si>
  <si>
    <t>4742</t>
  </si>
  <si>
    <t>A1802271-A290-4F8E-87B1-1AB6293CA92A</t>
  </si>
  <si>
    <t>4722</t>
  </si>
  <si>
    <t>720D4D87-0530-4BB5-AA16-9F215CA4FCDA</t>
  </si>
  <si>
    <t>4305, 4374, 4565, 4637, 4667</t>
  </si>
  <si>
    <t>0C159A97-D0F7-41B0-8308-3A3BAE9B6154 | 09485329-A0D4-43FD-BAD6-7D7BD1297CE5 | 67E92773-54FD-414C-A924-809489667EF0 | 4CFAD495-96FA-4487-89CE-E30F0ACFC03C | 5D6ADAE6-2ADB-4521-AF97-8A8581A9F75D</t>
  </si>
  <si>
    <t>AFA44649-745B-49B7-9717-6278DC7DF532 | F0DF31BB-F5D7-4D20-ADFF-12CF433E90A3 | 2C545DD0-CF1B-4876-BEAA-9CD6D1917E69 | F60013A7-9131-4B43-9788-5FBEBBE5BA2C | A971450F-2337-484D-8A46-1189724725D0 | A01C58A9-C0EE-4A52-B826-59609BDBA4FC | 52A3E4F6-74CF-45C1-89D7-9AB5CEB8A0B7 | F753B3CD-1C07-4A8E-A02F-B18A57DE4155 | 8BD62241-778C-4C51-AC6F-2EFCE8A61380 | 71323BA7-E852-4F09-9331-1FD9861AB4D8 | B772BE8E-A4C4-4E00-8AE2-8769B572FDB9 | 929A5447-C2C5-475B-96B4-D00CEA63CE70 | 24FE6850-F810-42FF-9B36-003753C19385 | 6CB6C7F1-52F6-4313-B7EC-83E0F310C3BE</t>
  </si>
  <si>
    <t>4793</t>
  </si>
  <si>
    <t>7BC6364F-050F-4A38-AB9A-9E83DE1E4523</t>
  </si>
  <si>
    <t>4803</t>
  </si>
  <si>
    <t>3BC74C3D-F0B7-4037-BBB8-B7A946725FDC</t>
  </si>
  <si>
    <t>9FCCC297-5086-4C8A-A445-B7CEA1572D23 | E49FDA60-D36D-41A7-8C91-7BDD79930C13 | 6309452A-A116-4932-8E4A-A26E6FD8330A | 2629A324-5DAE-455C-A395-D4B391150084</t>
  </si>
  <si>
    <t>4197, 4867</t>
  </si>
  <si>
    <t>2D44C911-8A60-40E6-B9EE-18E32CEFEBAF | 08800A5D-CFCE-48A7-A673-A50EBFE46A08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</si>
</sst>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\ h:mm\ \a"/>
    <numFmt numFmtId="165" formatCode="&quot;$&quot;#,##0.00"/>
  </numFmts>
  <fonts count="17">
    <font>
      <sz val="10"/>
      <name val="Arial"/>
    </font>
    <font>
      <b/>
      <sz val="9"/>
      <color indexed="8"/>
      <name val="DejaVu Sans"/>
    </font>
    <font>
      <sz val="9"/>
      <color indexed="8"/>
      <name val="SansSerif"/>
    </font>
    <font>
      <b/>
      <sz val="10"/>
      <name val="Arial"/>
      <family val="2"/>
    </font>
    <font>
      <b/>
      <sz val="8"/>
      <color indexed="8"/>
      <name val="DejaVu Sans"/>
    </font>
    <font>
      <sz val="8"/>
      <name val="Arial"/>
      <family val="2"/>
    </font>
    <font>
      <sz val="8"/>
      <color indexed="8"/>
      <name val="DejaVu Sans"/>
    </font>
    <font>
      <sz val="8"/>
      <color indexed="8"/>
      <name val="SansSerif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DejaVu Sans"/>
    </font>
    <font>
      <sz val="10"/>
      <color rgb="FF00B050"/>
      <name val="Arial"/>
      <family val="2"/>
    </font>
    <font>
      <sz val="10"/>
      <color rgb="FFFFC000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Border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top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4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2" fillId="3" borderId="0" xfId="0" applyNumberFormat="1" applyFont="1" applyFill="1" applyBorder="1" applyAlignment="1" applyProtection="1">
      <alignment horizontal="center" vertical="center"/>
    </xf>
    <xf numFmtId="165" fontId="2" fillId="3" borderId="0" xfId="0" applyNumberFormat="1" applyFont="1" applyFill="1" applyAlignment="1" applyProtection="1">
      <alignment horizontal="center" vertical="top"/>
    </xf>
    <xf numFmtId="165" fontId="9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6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Alignment="1" applyProtection="1">
      <alignment horizontal="center" vertical="top"/>
    </xf>
    <xf numFmtId="0" fontId="16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6" fillId="5" borderId="0" xfId="0" applyFont="1" applyFill="1" applyBorder="1" applyAlignment="1" applyProtection="1">
      <alignment horizontal="center" vertical="center"/>
    </xf>
    <xf numFmtId="164" fontId="6" fillId="5" borderId="0" xfId="0" applyNumberFormat="1" applyFont="1" applyFill="1" applyBorder="1" applyAlignment="1" applyProtection="1">
      <alignment horizontal="center" vertical="center"/>
    </xf>
    <xf numFmtId="165" fontId="6" fillId="5" borderId="0" xfId="0" applyNumberFormat="1" applyFont="1" applyFill="1" applyBorder="1" applyAlignment="1" applyProtection="1">
      <alignment horizontal="center" vertical="center"/>
    </xf>
    <xf numFmtId="165" fontId="7" fillId="5" borderId="0" xfId="0" applyNumberFormat="1" applyFont="1" applyFill="1" applyAlignment="1" applyProtection="1">
      <alignment horizontal="center" vertical="top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C16" sqref="C16"/>
    </sheetView>
  </sheetViews>
  <sheetFormatPr baseColWidth="10" defaultRowHeight="12.75"/>
  <cols>
    <col min="4" max="4" width="13.85546875" bestFit="1" customWidth="1"/>
    <col min="5" max="5" width="12.5703125" bestFit="1" customWidth="1"/>
    <col min="6" max="6" width="12.5703125" customWidth="1"/>
    <col min="7" max="7" width="12.28515625" bestFit="1" customWidth="1"/>
    <col min="8" max="8" width="13.85546875" bestFit="1" customWidth="1"/>
  </cols>
  <sheetData>
    <row r="2" spans="2:8">
      <c r="B2" s="35" t="s">
        <v>397</v>
      </c>
      <c r="C2" s="35"/>
      <c r="D2" s="35"/>
      <c r="E2" s="35"/>
      <c r="F2" s="35"/>
      <c r="G2" s="35"/>
      <c r="H2" s="35"/>
    </row>
    <row r="3" spans="2:8">
      <c r="B3" s="35" t="s">
        <v>1632</v>
      </c>
      <c r="C3" s="35"/>
      <c r="D3" s="35"/>
      <c r="E3" s="35"/>
      <c r="F3" s="35"/>
      <c r="G3" s="35"/>
      <c r="H3" s="35"/>
    </row>
    <row r="4" spans="2:8">
      <c r="B4" s="35" t="s">
        <v>1630</v>
      </c>
      <c r="C4" s="35"/>
      <c r="D4" s="35"/>
      <c r="E4" s="35"/>
      <c r="F4" s="35"/>
      <c r="G4" s="35"/>
      <c r="H4" s="35"/>
    </row>
    <row r="5" spans="2:8">
      <c r="B5" s="36" t="s">
        <v>1633</v>
      </c>
      <c r="C5" s="36"/>
      <c r="D5" s="18" t="s">
        <v>1643</v>
      </c>
      <c r="E5" s="18" t="s">
        <v>1640</v>
      </c>
      <c r="F5" s="18" t="s">
        <v>1634</v>
      </c>
      <c r="G5" s="18" t="s">
        <v>1639</v>
      </c>
      <c r="H5" s="18" t="s">
        <v>1635</v>
      </c>
    </row>
    <row r="6" spans="2:8">
      <c r="B6" s="19" t="s">
        <v>1636</v>
      </c>
      <c r="C6" s="17" t="s">
        <v>34</v>
      </c>
      <c r="D6" s="26">
        <f>PUE!M553</f>
        <v>925075.72000000079</v>
      </c>
      <c r="E6" s="26">
        <f>PUE!N553*-1</f>
        <v>-116296.39999999997</v>
      </c>
      <c r="F6" s="26">
        <f>D6+E6</f>
        <v>808779.32000000076</v>
      </c>
      <c r="G6" s="26">
        <f>PUE!Q553</f>
        <v>129404.70000000001</v>
      </c>
      <c r="H6" s="26">
        <f>F6+G6</f>
        <v>938184.02000000072</v>
      </c>
    </row>
    <row r="7" spans="2:8">
      <c r="B7" s="19" t="s">
        <v>1636</v>
      </c>
      <c r="C7" s="17" t="s">
        <v>103</v>
      </c>
      <c r="D7" s="26">
        <f>PPD!M553</f>
        <v>625145.29999999993</v>
      </c>
      <c r="E7" s="26">
        <f>PPD!N553*-1</f>
        <v>-52678.080000000024</v>
      </c>
      <c r="F7" s="26">
        <f>D7+E7</f>
        <v>572467.21999999986</v>
      </c>
      <c r="G7" s="26">
        <f>PPD!Q553</f>
        <v>91594.780000000028</v>
      </c>
      <c r="H7" s="26">
        <f>F7+G7</f>
        <v>664061.99999999988</v>
      </c>
    </row>
    <row r="8" spans="2:8">
      <c r="B8" s="20" t="s">
        <v>1637</v>
      </c>
      <c r="C8" s="17" t="s">
        <v>36</v>
      </c>
      <c r="D8" s="26">
        <v>0</v>
      </c>
      <c r="E8" s="26">
        <v>0</v>
      </c>
      <c r="F8" s="26">
        <f>D8+E8</f>
        <v>0</v>
      </c>
      <c r="G8" s="26">
        <v>0</v>
      </c>
      <c r="H8" s="26">
        <f>F8+G8</f>
        <v>0</v>
      </c>
    </row>
    <row r="9" spans="2:8">
      <c r="B9" s="29" t="s">
        <v>1641</v>
      </c>
      <c r="C9" s="16" t="s">
        <v>1642</v>
      </c>
      <c r="D9" s="30">
        <f>D6+D7-D8</f>
        <v>1550221.0200000007</v>
      </c>
      <c r="E9" s="30">
        <f>E6+E7-E8</f>
        <v>-168974.47999999998</v>
      </c>
      <c r="F9" s="30">
        <f>F6+F7-F8</f>
        <v>1381246.5400000005</v>
      </c>
      <c r="G9" s="30">
        <f>G6+G7-G8</f>
        <v>220999.48000000004</v>
      </c>
      <c r="H9" s="30">
        <f>H6+H7-H8</f>
        <v>1602246.0200000005</v>
      </c>
    </row>
    <row r="10" spans="2:8">
      <c r="B10" s="21" t="s">
        <v>1638</v>
      </c>
      <c r="C10" s="17" t="s">
        <v>36</v>
      </c>
      <c r="D10" s="26">
        <f>CEP!J102</f>
        <v>422770.77</v>
      </c>
      <c r="E10" s="26">
        <v>0</v>
      </c>
      <c r="F10" s="26">
        <f>D10+E10</f>
        <v>422770.77</v>
      </c>
      <c r="G10" s="26">
        <v>0</v>
      </c>
      <c r="H10" s="26">
        <f>F10+G10</f>
        <v>422770.77</v>
      </c>
    </row>
  </sheetData>
  <mergeCells count="4">
    <mergeCell ref="B2:H2"/>
    <mergeCell ref="B3:H3"/>
    <mergeCell ref="B4:H4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3"/>
  <sheetViews>
    <sheetView tabSelected="1" topLeftCell="B1" workbookViewId="0">
      <pane ySplit="4" topLeftCell="A5" activePane="bottomLeft" state="frozen"/>
      <selection pane="bottomLeft" activeCell="T4" sqref="T4"/>
    </sheetView>
  </sheetViews>
  <sheetFormatPr baseColWidth="10" defaultColWidth="9.140625" defaultRowHeight="12.75"/>
  <cols>
    <col min="1" max="1" width="13.7109375" style="1" bestFit="1" customWidth="1"/>
    <col min="2" max="2" width="34.85546875" style="1" bestFit="1" customWidth="1"/>
    <col min="3" max="3" width="18.140625" style="1" bestFit="1" customWidth="1"/>
    <col min="4" max="4" width="19" style="1" bestFit="1" customWidth="1"/>
    <col min="5" max="5" width="34" style="1" bestFit="1" customWidth="1"/>
    <col min="6" max="6" width="4.7109375" style="1" bestFit="1" customWidth="1"/>
    <col min="7" max="7" width="5.140625" style="1" bestFit="1" customWidth="1"/>
    <col min="8" max="8" width="9.7109375" style="1" bestFit="1" customWidth="1"/>
    <col min="9" max="9" width="6.140625" style="1" bestFit="1" customWidth="1"/>
    <col min="10" max="10" width="19.7109375" style="1" bestFit="1" customWidth="1"/>
    <col min="11" max="11" width="26.5703125" style="1" bestFit="1" customWidth="1"/>
    <col min="12" max="12" width="13.7109375" style="1" bestFit="1" customWidth="1"/>
    <col min="13" max="13" width="19.140625" style="1" bestFit="1" customWidth="1"/>
    <col min="14" max="14" width="14.140625" style="1" bestFit="1" customWidth="1"/>
    <col min="15" max="15" width="13.140625" style="1" customWidth="1"/>
    <col min="16" max="16" width="8.85546875" style="1" bestFit="1" customWidth="1"/>
    <col min="17" max="17" width="13.140625" style="1" customWidth="1"/>
    <col min="18" max="18" width="10.85546875" style="1" bestFit="1" customWidth="1"/>
    <col min="19" max="19" width="18.42578125" style="1" bestFit="1" customWidth="1"/>
    <col min="20" max="20" width="12.28515625" style="1" bestFit="1" customWidth="1"/>
    <col min="21" max="22" width="13.140625" style="1" customWidth="1"/>
    <col min="23" max="16384" width="9.140625" style="1"/>
  </cols>
  <sheetData>
    <row r="1" spans="1:22">
      <c r="A1" s="37" t="s">
        <v>397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 t="s">
        <v>1630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s="3" customFormat="1" ht="11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</row>
    <row r="5" spans="1:22" s="3" customFormat="1" ht="11.25">
      <c r="A5" s="4" t="s">
        <v>23</v>
      </c>
      <c r="B5" s="4" t="s">
        <v>24</v>
      </c>
      <c r="C5" s="5">
        <v>45537.693159722221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8"/>
      <c r="T5" s="27">
        <v>0</v>
      </c>
      <c r="U5" s="4" t="s">
        <v>35</v>
      </c>
      <c r="V5" s="27">
        <v>0</v>
      </c>
    </row>
    <row r="6" spans="1:22" s="3" customFormat="1" ht="11.25">
      <c r="A6" s="4" t="s">
        <v>38</v>
      </c>
      <c r="B6" s="4" t="s">
        <v>39</v>
      </c>
      <c r="C6" s="5">
        <v>45537.672662037039</v>
      </c>
      <c r="D6" s="4" t="s">
        <v>25</v>
      </c>
      <c r="E6" s="4" t="s">
        <v>40</v>
      </c>
      <c r="F6" s="4" t="s">
        <v>41</v>
      </c>
      <c r="G6" s="4" t="s">
        <v>28</v>
      </c>
      <c r="H6" s="4" t="s">
        <v>42</v>
      </c>
      <c r="I6" s="4" t="s">
        <v>31</v>
      </c>
      <c r="J6" s="4" t="s">
        <v>43</v>
      </c>
      <c r="K6" s="4" t="s">
        <v>33</v>
      </c>
      <c r="L6" s="4" t="s">
        <v>34</v>
      </c>
      <c r="M6" s="27">
        <v>2381.23</v>
      </c>
      <c r="N6" s="27">
        <v>309.56</v>
      </c>
      <c r="O6" s="27">
        <v>2071.67</v>
      </c>
      <c r="P6" s="27">
        <v>0</v>
      </c>
      <c r="Q6" s="27">
        <v>331.47</v>
      </c>
      <c r="R6" s="27">
        <v>0</v>
      </c>
      <c r="S6" s="28"/>
      <c r="T6" s="27">
        <v>2403.14</v>
      </c>
      <c r="U6" s="4" t="s">
        <v>37</v>
      </c>
      <c r="V6" s="27">
        <v>0</v>
      </c>
    </row>
    <row r="7" spans="1:22" s="3" customFormat="1" ht="11.25">
      <c r="A7" s="4" t="s">
        <v>44</v>
      </c>
      <c r="B7" s="4" t="s">
        <v>45</v>
      </c>
      <c r="C7" s="5">
        <v>45537.463634259257</v>
      </c>
      <c r="D7" s="4" t="s">
        <v>25</v>
      </c>
      <c r="E7" s="4" t="s">
        <v>46</v>
      </c>
      <c r="F7" s="4" t="s">
        <v>47</v>
      </c>
      <c r="G7" s="4" t="s">
        <v>28</v>
      </c>
      <c r="H7" s="4" t="s">
        <v>42</v>
      </c>
      <c r="I7" s="4" t="s">
        <v>31</v>
      </c>
      <c r="J7" s="4" t="s">
        <v>32</v>
      </c>
      <c r="K7" s="4" t="s">
        <v>33</v>
      </c>
      <c r="L7" s="4" t="s">
        <v>34</v>
      </c>
      <c r="M7" s="27">
        <v>1885.48</v>
      </c>
      <c r="N7" s="27">
        <v>94.27</v>
      </c>
      <c r="O7" s="27">
        <v>1791.21</v>
      </c>
      <c r="P7" s="27">
        <v>0</v>
      </c>
      <c r="Q7" s="27">
        <v>286.58999999999997</v>
      </c>
      <c r="R7" s="27">
        <v>0</v>
      </c>
      <c r="S7" s="28"/>
      <c r="T7" s="27">
        <v>2077.8000000000002</v>
      </c>
      <c r="U7" s="4" t="s">
        <v>37</v>
      </c>
      <c r="V7" s="27">
        <v>0</v>
      </c>
    </row>
    <row r="8" spans="1:22" s="3" customFormat="1" ht="11.25">
      <c r="A8" s="4" t="s">
        <v>48</v>
      </c>
      <c r="B8" s="4" t="s">
        <v>49</v>
      </c>
      <c r="C8" s="5">
        <v>45537.545624999999</v>
      </c>
      <c r="D8" s="4" t="s">
        <v>25</v>
      </c>
      <c r="E8" s="4" t="s">
        <v>50</v>
      </c>
      <c r="F8" s="4" t="s">
        <v>51</v>
      </c>
      <c r="G8" s="4" t="s">
        <v>28</v>
      </c>
      <c r="H8" s="4" t="s">
        <v>42</v>
      </c>
      <c r="I8" s="4" t="s">
        <v>31</v>
      </c>
      <c r="J8" s="4" t="s">
        <v>43</v>
      </c>
      <c r="K8" s="4" t="s">
        <v>33</v>
      </c>
      <c r="L8" s="4" t="s">
        <v>34</v>
      </c>
      <c r="M8" s="27">
        <v>3939.53</v>
      </c>
      <c r="N8" s="27">
        <v>393.95</v>
      </c>
      <c r="O8" s="27">
        <v>3545.5800000000004</v>
      </c>
      <c r="P8" s="27">
        <v>0</v>
      </c>
      <c r="Q8" s="27">
        <v>567.29</v>
      </c>
      <c r="R8" s="27">
        <v>0</v>
      </c>
      <c r="S8" s="28"/>
      <c r="T8" s="27">
        <v>4112.87</v>
      </c>
      <c r="U8" s="4" t="s">
        <v>37</v>
      </c>
      <c r="V8" s="27">
        <v>0</v>
      </c>
    </row>
    <row r="9" spans="1:22" s="3" customFormat="1" ht="11.25">
      <c r="A9" s="4" t="s">
        <v>52</v>
      </c>
      <c r="B9" s="4" t="s">
        <v>53</v>
      </c>
      <c r="C9" s="5">
        <v>45537.469456018516</v>
      </c>
      <c r="D9" s="4" t="s">
        <v>25</v>
      </c>
      <c r="E9" s="4" t="s">
        <v>54</v>
      </c>
      <c r="F9" s="4" t="s">
        <v>55</v>
      </c>
      <c r="G9" s="4" t="s">
        <v>28</v>
      </c>
      <c r="H9" s="4" t="s">
        <v>42</v>
      </c>
      <c r="I9" s="4" t="s">
        <v>31</v>
      </c>
      <c r="J9" s="4" t="s">
        <v>43</v>
      </c>
      <c r="K9" s="4" t="s">
        <v>56</v>
      </c>
      <c r="L9" s="4" t="s">
        <v>34</v>
      </c>
      <c r="M9" s="27">
        <v>679.36</v>
      </c>
      <c r="N9" s="27">
        <v>15.82</v>
      </c>
      <c r="O9" s="27">
        <v>663.54</v>
      </c>
      <c r="P9" s="27">
        <v>0</v>
      </c>
      <c r="Q9" s="27">
        <v>106.17</v>
      </c>
      <c r="R9" s="27">
        <v>0</v>
      </c>
      <c r="S9" s="28"/>
      <c r="T9" s="27">
        <v>769.71</v>
      </c>
      <c r="U9" s="4" t="s">
        <v>37</v>
      </c>
      <c r="V9" s="27">
        <v>0</v>
      </c>
    </row>
    <row r="10" spans="1:22" s="3" customFormat="1" ht="11.25">
      <c r="A10" s="4" t="s">
        <v>57</v>
      </c>
      <c r="B10" s="4" t="s">
        <v>58</v>
      </c>
      <c r="C10" s="5">
        <v>45537.672500000001</v>
      </c>
      <c r="D10" s="4" t="s">
        <v>25</v>
      </c>
      <c r="E10" s="4" t="s">
        <v>59</v>
      </c>
      <c r="F10" s="4" t="s">
        <v>60</v>
      </c>
      <c r="G10" s="4" t="s">
        <v>28</v>
      </c>
      <c r="H10" s="4" t="s">
        <v>42</v>
      </c>
      <c r="I10" s="4" t="s">
        <v>31</v>
      </c>
      <c r="J10" s="4" t="s">
        <v>32</v>
      </c>
      <c r="K10" s="4" t="s">
        <v>61</v>
      </c>
      <c r="L10" s="4" t="s">
        <v>34</v>
      </c>
      <c r="M10" s="27">
        <v>899.2</v>
      </c>
      <c r="N10" s="27">
        <v>0</v>
      </c>
      <c r="O10" s="27">
        <v>899.2</v>
      </c>
      <c r="P10" s="27">
        <v>0</v>
      </c>
      <c r="Q10" s="27">
        <v>143.87</v>
      </c>
      <c r="R10" s="27">
        <v>0</v>
      </c>
      <c r="S10" s="28"/>
      <c r="T10" s="27">
        <v>1043.07</v>
      </c>
      <c r="U10" s="4" t="s">
        <v>37</v>
      </c>
      <c r="V10" s="27">
        <v>0</v>
      </c>
    </row>
    <row r="11" spans="1:22" s="3" customFormat="1" ht="11.25">
      <c r="A11" s="4" t="s">
        <v>62</v>
      </c>
      <c r="B11" s="4" t="s">
        <v>63</v>
      </c>
      <c r="C11" s="5">
        <v>45537.608715277776</v>
      </c>
      <c r="D11" s="4" t="s">
        <v>25</v>
      </c>
      <c r="E11" s="4" t="s">
        <v>64</v>
      </c>
      <c r="F11" s="4" t="s">
        <v>65</v>
      </c>
      <c r="G11" s="4" t="s">
        <v>28</v>
      </c>
      <c r="H11" s="4" t="s">
        <v>42</v>
      </c>
      <c r="I11" s="4" t="s">
        <v>31</v>
      </c>
      <c r="J11" s="4" t="s">
        <v>66</v>
      </c>
      <c r="K11" s="4" t="s">
        <v>33</v>
      </c>
      <c r="L11" s="4" t="s">
        <v>34</v>
      </c>
      <c r="M11" s="27">
        <v>595.12</v>
      </c>
      <c r="N11" s="27">
        <v>0</v>
      </c>
      <c r="O11" s="27">
        <v>595.12</v>
      </c>
      <c r="P11" s="27">
        <v>0</v>
      </c>
      <c r="Q11" s="27">
        <v>95.22</v>
      </c>
      <c r="R11" s="27">
        <v>0</v>
      </c>
      <c r="S11" s="28"/>
      <c r="T11" s="27">
        <v>690.34</v>
      </c>
      <c r="U11" s="4" t="s">
        <v>37</v>
      </c>
      <c r="V11" s="27">
        <v>0</v>
      </c>
    </row>
    <row r="12" spans="1:22" s="3" customFormat="1" ht="11.25">
      <c r="A12" s="4" t="s">
        <v>67</v>
      </c>
      <c r="B12" s="4" t="s">
        <v>68</v>
      </c>
      <c r="C12" s="5">
        <v>45537.569363425922</v>
      </c>
      <c r="D12" s="4" t="s">
        <v>25</v>
      </c>
      <c r="E12" s="4" t="s">
        <v>69</v>
      </c>
      <c r="F12" s="4" t="s">
        <v>70</v>
      </c>
      <c r="G12" s="4" t="s">
        <v>28</v>
      </c>
      <c r="H12" s="4" t="s">
        <v>42</v>
      </c>
      <c r="I12" s="4" t="s">
        <v>31</v>
      </c>
      <c r="J12" s="4" t="s">
        <v>32</v>
      </c>
      <c r="K12" s="4" t="s">
        <v>71</v>
      </c>
      <c r="L12" s="4" t="s">
        <v>34</v>
      </c>
      <c r="M12" s="27">
        <v>553.03</v>
      </c>
      <c r="N12" s="27">
        <v>46.31</v>
      </c>
      <c r="O12" s="27">
        <v>506.71999999999997</v>
      </c>
      <c r="P12" s="27">
        <v>0</v>
      </c>
      <c r="Q12" s="27">
        <v>81.069999999999993</v>
      </c>
      <c r="R12" s="27">
        <v>0</v>
      </c>
      <c r="S12" s="28"/>
      <c r="T12" s="27">
        <v>587.79</v>
      </c>
      <c r="U12" s="4" t="s">
        <v>37</v>
      </c>
      <c r="V12" s="27">
        <v>0</v>
      </c>
    </row>
    <row r="13" spans="1:22" s="3" customFormat="1" ht="11.25">
      <c r="A13" s="4" t="s">
        <v>72</v>
      </c>
      <c r="B13" s="4" t="s">
        <v>73</v>
      </c>
      <c r="C13" s="5">
        <v>45537.460590277777</v>
      </c>
      <c r="D13" s="4" t="s">
        <v>25</v>
      </c>
      <c r="E13" s="4" t="s">
        <v>74</v>
      </c>
      <c r="F13" s="4" t="s">
        <v>75</v>
      </c>
      <c r="G13" s="4" t="s">
        <v>28</v>
      </c>
      <c r="H13" s="4" t="s">
        <v>42</v>
      </c>
      <c r="I13" s="4" t="s">
        <v>31</v>
      </c>
      <c r="J13" s="4" t="s">
        <v>43</v>
      </c>
      <c r="K13" s="4" t="s">
        <v>33</v>
      </c>
      <c r="L13" s="4" t="s">
        <v>34</v>
      </c>
      <c r="M13" s="27">
        <v>1879.75</v>
      </c>
      <c r="N13" s="27">
        <v>0</v>
      </c>
      <c r="O13" s="27">
        <v>1879.75</v>
      </c>
      <c r="P13" s="27">
        <v>0</v>
      </c>
      <c r="Q13" s="27">
        <v>300.76</v>
      </c>
      <c r="R13" s="27">
        <v>0</v>
      </c>
      <c r="S13" s="28"/>
      <c r="T13" s="27">
        <v>2180.5100000000002</v>
      </c>
      <c r="U13" s="4" t="s">
        <v>37</v>
      </c>
      <c r="V13" s="27">
        <v>0</v>
      </c>
    </row>
    <row r="14" spans="1:22" s="3" customFormat="1" ht="11.25">
      <c r="A14" s="4" t="s">
        <v>76</v>
      </c>
      <c r="B14" s="4" t="s">
        <v>77</v>
      </c>
      <c r="C14" s="5">
        <v>45537.545798611114</v>
      </c>
      <c r="D14" s="4" t="s">
        <v>25</v>
      </c>
      <c r="E14" s="4" t="s">
        <v>78</v>
      </c>
      <c r="F14" s="4" t="s">
        <v>79</v>
      </c>
      <c r="G14" s="4" t="s">
        <v>28</v>
      </c>
      <c r="H14" s="4" t="s">
        <v>42</v>
      </c>
      <c r="I14" s="4" t="s">
        <v>31</v>
      </c>
      <c r="J14" s="4" t="s">
        <v>32</v>
      </c>
      <c r="K14" s="4" t="s">
        <v>33</v>
      </c>
      <c r="L14" s="4" t="s">
        <v>34</v>
      </c>
      <c r="M14" s="27">
        <v>2139.65</v>
      </c>
      <c r="N14" s="27">
        <v>222.72</v>
      </c>
      <c r="O14" s="27">
        <v>1916.93</v>
      </c>
      <c r="P14" s="27">
        <v>0</v>
      </c>
      <c r="Q14" s="27">
        <v>306.70999999999998</v>
      </c>
      <c r="R14" s="27">
        <v>0</v>
      </c>
      <c r="S14" s="28"/>
      <c r="T14" s="27">
        <v>2223.64</v>
      </c>
      <c r="U14" s="4" t="s">
        <v>37</v>
      </c>
      <c r="V14" s="27">
        <v>0</v>
      </c>
    </row>
    <row r="15" spans="1:22" s="3" customFormat="1" ht="11.25">
      <c r="A15" s="4" t="s">
        <v>80</v>
      </c>
      <c r="B15" s="4" t="s">
        <v>81</v>
      </c>
      <c r="C15" s="5">
        <v>45537.749456018515</v>
      </c>
      <c r="D15" s="4" t="s">
        <v>25</v>
      </c>
      <c r="E15" s="4" t="s">
        <v>82</v>
      </c>
      <c r="F15" s="4" t="s">
        <v>83</v>
      </c>
      <c r="G15" s="4" t="s">
        <v>28</v>
      </c>
      <c r="H15" s="4" t="s">
        <v>42</v>
      </c>
      <c r="I15" s="4" t="s">
        <v>31</v>
      </c>
      <c r="J15" s="4" t="s">
        <v>43</v>
      </c>
      <c r="K15" s="4" t="s">
        <v>33</v>
      </c>
      <c r="L15" s="4" t="s">
        <v>34</v>
      </c>
      <c r="M15" s="27">
        <v>2273.75</v>
      </c>
      <c r="N15" s="27">
        <v>409.28</v>
      </c>
      <c r="O15" s="27">
        <v>1864.47</v>
      </c>
      <c r="P15" s="27">
        <v>0</v>
      </c>
      <c r="Q15" s="27">
        <v>298.32</v>
      </c>
      <c r="R15" s="27">
        <v>0</v>
      </c>
      <c r="S15" s="28"/>
      <c r="T15" s="27">
        <v>2162.79</v>
      </c>
      <c r="U15" s="4" t="s">
        <v>37</v>
      </c>
      <c r="V15" s="27">
        <v>0</v>
      </c>
    </row>
    <row r="16" spans="1:22" s="3" customFormat="1" ht="11.25">
      <c r="A16" s="4" t="s">
        <v>84</v>
      </c>
      <c r="B16" s="4" t="s">
        <v>85</v>
      </c>
      <c r="C16" s="5">
        <v>45537.592037037037</v>
      </c>
      <c r="D16" s="4" t="s">
        <v>25</v>
      </c>
      <c r="E16" s="4" t="s">
        <v>86</v>
      </c>
      <c r="F16" s="4" t="s">
        <v>87</v>
      </c>
      <c r="G16" s="4" t="s">
        <v>28</v>
      </c>
      <c r="H16" s="4" t="s">
        <v>42</v>
      </c>
      <c r="I16" s="4" t="s">
        <v>31</v>
      </c>
      <c r="J16" s="4" t="s">
        <v>43</v>
      </c>
      <c r="K16" s="4" t="s">
        <v>33</v>
      </c>
      <c r="L16" s="4" t="s">
        <v>34</v>
      </c>
      <c r="M16" s="27">
        <v>753.44</v>
      </c>
      <c r="N16" s="27">
        <v>0</v>
      </c>
      <c r="O16" s="27">
        <v>753.44</v>
      </c>
      <c r="P16" s="27">
        <v>0</v>
      </c>
      <c r="Q16" s="27">
        <v>120.55</v>
      </c>
      <c r="R16" s="27">
        <v>0</v>
      </c>
      <c r="S16" s="28"/>
      <c r="T16" s="27">
        <v>873.99</v>
      </c>
      <c r="U16" s="4" t="s">
        <v>35</v>
      </c>
      <c r="V16" s="27">
        <v>0.99</v>
      </c>
    </row>
    <row r="17" spans="1:22" s="3" customFormat="1" ht="11.25">
      <c r="A17" s="4" t="s">
        <v>88</v>
      </c>
      <c r="B17" s="4" t="s">
        <v>89</v>
      </c>
      <c r="C17" s="5">
        <v>45537.495659722219</v>
      </c>
      <c r="D17" s="4" t="s">
        <v>25</v>
      </c>
      <c r="E17" s="4" t="s">
        <v>90</v>
      </c>
      <c r="F17" s="4" t="s">
        <v>91</v>
      </c>
      <c r="G17" s="4" t="s">
        <v>28</v>
      </c>
      <c r="H17" s="4" t="s">
        <v>42</v>
      </c>
      <c r="I17" s="4" t="s">
        <v>31</v>
      </c>
      <c r="J17" s="4" t="s">
        <v>43</v>
      </c>
      <c r="K17" s="4" t="s">
        <v>33</v>
      </c>
      <c r="L17" s="4" t="s">
        <v>34</v>
      </c>
      <c r="M17" s="27">
        <v>8372.85</v>
      </c>
      <c r="N17" s="27">
        <v>0</v>
      </c>
      <c r="O17" s="27">
        <v>8372.85</v>
      </c>
      <c r="P17" s="27">
        <v>0</v>
      </c>
      <c r="Q17" s="27">
        <v>1339.66</v>
      </c>
      <c r="R17" s="27">
        <v>0</v>
      </c>
      <c r="S17" s="28"/>
      <c r="T17" s="27">
        <v>9712.51</v>
      </c>
      <c r="U17" s="4" t="s">
        <v>37</v>
      </c>
      <c r="V17" s="27">
        <v>0</v>
      </c>
    </row>
    <row r="18" spans="1:22" s="3" customFormat="1" ht="11.25">
      <c r="A18" s="4" t="s">
        <v>62</v>
      </c>
      <c r="B18" s="4" t="s">
        <v>63</v>
      </c>
      <c r="C18" s="5">
        <v>45537.469780092593</v>
      </c>
      <c r="D18" s="4" t="s">
        <v>25</v>
      </c>
      <c r="E18" s="4" t="s">
        <v>92</v>
      </c>
      <c r="F18" s="4" t="s">
        <v>93</v>
      </c>
      <c r="G18" s="4" t="s">
        <v>28</v>
      </c>
      <c r="H18" s="4" t="s">
        <v>42</v>
      </c>
      <c r="I18" s="4" t="s">
        <v>31</v>
      </c>
      <c r="J18" s="4" t="s">
        <v>66</v>
      </c>
      <c r="K18" s="4" t="s">
        <v>33</v>
      </c>
      <c r="L18" s="4" t="s">
        <v>34</v>
      </c>
      <c r="M18" s="27">
        <v>3727.12</v>
      </c>
      <c r="N18" s="27">
        <v>0</v>
      </c>
      <c r="O18" s="27">
        <v>3727.12</v>
      </c>
      <c r="P18" s="27">
        <v>0</v>
      </c>
      <c r="Q18" s="27">
        <v>596.34</v>
      </c>
      <c r="R18" s="27">
        <v>0</v>
      </c>
      <c r="S18" s="28"/>
      <c r="T18" s="27">
        <v>4323.46</v>
      </c>
      <c r="U18" s="4" t="s">
        <v>35</v>
      </c>
      <c r="V18" s="27">
        <v>4323.46</v>
      </c>
    </row>
    <row r="19" spans="1:22" s="3" customFormat="1" ht="11.25">
      <c r="A19" s="4" t="s">
        <v>94</v>
      </c>
      <c r="B19" s="4" t="s">
        <v>95</v>
      </c>
      <c r="C19" s="5">
        <v>45537.592210648145</v>
      </c>
      <c r="D19" s="4" t="s">
        <v>25</v>
      </c>
      <c r="E19" s="4" t="s">
        <v>96</v>
      </c>
      <c r="F19" s="4" t="s">
        <v>97</v>
      </c>
      <c r="G19" s="4" t="s">
        <v>28</v>
      </c>
      <c r="H19" s="4" t="s">
        <v>42</v>
      </c>
      <c r="I19" s="4" t="s">
        <v>31</v>
      </c>
      <c r="J19" s="4" t="s">
        <v>43</v>
      </c>
      <c r="K19" s="4" t="s">
        <v>33</v>
      </c>
      <c r="L19" s="4" t="s">
        <v>34</v>
      </c>
      <c r="M19" s="27">
        <v>13787.44</v>
      </c>
      <c r="N19" s="27">
        <v>2067.27</v>
      </c>
      <c r="O19" s="27">
        <v>11720.17</v>
      </c>
      <c r="P19" s="27">
        <v>0</v>
      </c>
      <c r="Q19" s="27">
        <v>1875.23</v>
      </c>
      <c r="R19" s="27">
        <v>0</v>
      </c>
      <c r="S19" s="28"/>
      <c r="T19" s="27">
        <v>13595.4</v>
      </c>
      <c r="U19" s="4" t="s">
        <v>37</v>
      </c>
      <c r="V19" s="27">
        <v>0</v>
      </c>
    </row>
    <row r="20" spans="1:22" s="3" customFormat="1" ht="11.25">
      <c r="A20" s="4" t="s">
        <v>84</v>
      </c>
      <c r="B20" s="4" t="s">
        <v>85</v>
      </c>
      <c r="C20" s="5">
        <v>45537.569548611114</v>
      </c>
      <c r="D20" s="4" t="s">
        <v>25</v>
      </c>
      <c r="E20" s="4" t="s">
        <v>98</v>
      </c>
      <c r="F20" s="4" t="s">
        <v>99</v>
      </c>
      <c r="G20" s="4" t="s">
        <v>28</v>
      </c>
      <c r="H20" s="4" t="s">
        <v>42</v>
      </c>
      <c r="I20" s="4" t="s">
        <v>31</v>
      </c>
      <c r="J20" s="4" t="s">
        <v>43</v>
      </c>
      <c r="K20" s="4" t="s">
        <v>33</v>
      </c>
      <c r="L20" s="4" t="s">
        <v>34</v>
      </c>
      <c r="M20" s="27">
        <v>401.55</v>
      </c>
      <c r="N20" s="27">
        <v>0</v>
      </c>
      <c r="O20" s="27">
        <v>401.55</v>
      </c>
      <c r="P20" s="27">
        <v>0</v>
      </c>
      <c r="Q20" s="27">
        <v>64.25</v>
      </c>
      <c r="R20" s="27">
        <v>0</v>
      </c>
      <c r="S20" s="28"/>
      <c r="T20" s="27">
        <v>465.8</v>
      </c>
      <c r="U20" s="4" t="s">
        <v>35</v>
      </c>
      <c r="V20" s="27">
        <v>0.8</v>
      </c>
    </row>
    <row r="21" spans="1:22" s="3" customFormat="1" ht="11.25">
      <c r="A21" s="4" t="s">
        <v>62</v>
      </c>
      <c r="B21" s="4" t="s">
        <v>63</v>
      </c>
      <c r="C21" s="5">
        <v>45537.495821759258</v>
      </c>
      <c r="D21" s="4" t="s">
        <v>25</v>
      </c>
      <c r="E21" s="4" t="s">
        <v>100</v>
      </c>
      <c r="F21" s="4" t="s">
        <v>101</v>
      </c>
      <c r="G21" s="4" t="s">
        <v>28</v>
      </c>
      <c r="H21" s="4" t="s">
        <v>42</v>
      </c>
      <c r="I21" s="4" t="s">
        <v>31</v>
      </c>
      <c r="J21" s="4" t="s">
        <v>66</v>
      </c>
      <c r="K21" s="4" t="s">
        <v>102</v>
      </c>
      <c r="L21" s="4" t="s">
        <v>103</v>
      </c>
      <c r="M21" s="27">
        <v>3072.03</v>
      </c>
      <c r="N21" s="27">
        <v>153.6</v>
      </c>
      <c r="O21" s="27">
        <v>2918.4300000000003</v>
      </c>
      <c r="P21" s="27">
        <v>0</v>
      </c>
      <c r="Q21" s="27">
        <v>466.95</v>
      </c>
      <c r="R21" s="27">
        <v>0</v>
      </c>
      <c r="S21" s="28"/>
      <c r="T21" s="27">
        <v>3385.38</v>
      </c>
      <c r="U21" s="4" t="s">
        <v>37</v>
      </c>
      <c r="V21" s="27">
        <v>0</v>
      </c>
    </row>
    <row r="22" spans="1:22" s="3" customFormat="1" ht="11.25">
      <c r="A22" s="4" t="s">
        <v>62</v>
      </c>
      <c r="B22" s="4" t="s">
        <v>63</v>
      </c>
      <c r="C22" s="5">
        <v>45537.469618055555</v>
      </c>
      <c r="D22" s="4" t="s">
        <v>25</v>
      </c>
      <c r="E22" s="4" t="s">
        <v>104</v>
      </c>
      <c r="F22" s="4" t="s">
        <v>105</v>
      </c>
      <c r="G22" s="4" t="s">
        <v>28</v>
      </c>
      <c r="H22" s="4" t="s">
        <v>42</v>
      </c>
      <c r="I22" s="4" t="s">
        <v>31</v>
      </c>
      <c r="J22" s="4" t="s">
        <v>66</v>
      </c>
      <c r="K22" s="4" t="s">
        <v>56</v>
      </c>
      <c r="L22" s="4" t="s">
        <v>34</v>
      </c>
      <c r="M22" s="27">
        <v>4156.8100000000004</v>
      </c>
      <c r="N22" s="27">
        <v>0</v>
      </c>
      <c r="O22" s="27">
        <v>4156.8100000000004</v>
      </c>
      <c r="P22" s="27">
        <v>0</v>
      </c>
      <c r="Q22" s="27">
        <v>665.09</v>
      </c>
      <c r="R22" s="27">
        <v>0</v>
      </c>
      <c r="S22" s="28"/>
      <c r="T22" s="27">
        <v>4821.8999999999996</v>
      </c>
      <c r="U22" s="4" t="s">
        <v>37</v>
      </c>
      <c r="V22" s="27">
        <v>0</v>
      </c>
    </row>
    <row r="23" spans="1:22" s="3" customFormat="1" ht="11.25">
      <c r="A23" s="4" t="s">
        <v>57</v>
      </c>
      <c r="B23" s="4" t="s">
        <v>58</v>
      </c>
      <c r="C23" s="5">
        <v>45537.569201388891</v>
      </c>
      <c r="D23" s="4" t="s">
        <v>25</v>
      </c>
      <c r="E23" s="4" t="s">
        <v>106</v>
      </c>
      <c r="F23" s="4" t="s">
        <v>107</v>
      </c>
      <c r="G23" s="4" t="s">
        <v>28</v>
      </c>
      <c r="H23" s="4" t="s">
        <v>42</v>
      </c>
      <c r="I23" s="4" t="s">
        <v>31</v>
      </c>
      <c r="J23" s="4" t="s">
        <v>32</v>
      </c>
      <c r="K23" s="4" t="s">
        <v>61</v>
      </c>
      <c r="L23" s="4" t="s">
        <v>34</v>
      </c>
      <c r="M23" s="27">
        <v>2930.73</v>
      </c>
      <c r="N23" s="27">
        <v>267.55</v>
      </c>
      <c r="O23" s="27">
        <v>2663.18</v>
      </c>
      <c r="P23" s="27">
        <v>0</v>
      </c>
      <c r="Q23" s="27">
        <v>426.11</v>
      </c>
      <c r="R23" s="27">
        <v>0</v>
      </c>
      <c r="S23" s="28"/>
      <c r="T23" s="27">
        <v>3089.29</v>
      </c>
      <c r="U23" s="4" t="s">
        <v>35</v>
      </c>
      <c r="V23" s="27">
        <v>0.01</v>
      </c>
    </row>
    <row r="24" spans="1:22" s="3" customFormat="1" ht="11.25">
      <c r="A24" s="4" t="s">
        <v>62</v>
      </c>
      <c r="B24" s="4" t="s">
        <v>63</v>
      </c>
      <c r="C24" s="5">
        <v>45537.672337962962</v>
      </c>
      <c r="D24" s="4" t="s">
        <v>25</v>
      </c>
      <c r="E24" s="4" t="s">
        <v>108</v>
      </c>
      <c r="F24" s="4" t="s">
        <v>109</v>
      </c>
      <c r="G24" s="4" t="s">
        <v>28</v>
      </c>
      <c r="H24" s="4" t="s">
        <v>42</v>
      </c>
      <c r="I24" s="4" t="s">
        <v>31</v>
      </c>
      <c r="J24" s="4" t="s">
        <v>66</v>
      </c>
      <c r="K24" s="4" t="s">
        <v>102</v>
      </c>
      <c r="L24" s="4" t="s">
        <v>103</v>
      </c>
      <c r="M24" s="27">
        <v>2351.15</v>
      </c>
      <c r="N24" s="27">
        <v>352.67</v>
      </c>
      <c r="O24" s="27">
        <v>1998.48</v>
      </c>
      <c r="P24" s="27">
        <v>0</v>
      </c>
      <c r="Q24" s="27">
        <v>319.76</v>
      </c>
      <c r="R24" s="27">
        <v>0</v>
      </c>
      <c r="S24" s="28"/>
      <c r="T24" s="27">
        <v>2318.2399999999998</v>
      </c>
      <c r="U24" s="4" t="s">
        <v>35</v>
      </c>
      <c r="V24" s="27">
        <v>0.01</v>
      </c>
    </row>
    <row r="25" spans="1:22" s="3" customFormat="1" ht="11.25">
      <c r="A25" s="4" t="s">
        <v>110</v>
      </c>
      <c r="B25" s="4" t="s">
        <v>111</v>
      </c>
      <c r="C25" s="5">
        <v>45537.545983796299</v>
      </c>
      <c r="D25" s="4" t="s">
        <v>25</v>
      </c>
      <c r="E25" s="4" t="s">
        <v>112</v>
      </c>
      <c r="F25" s="4" t="s">
        <v>113</v>
      </c>
      <c r="G25" s="4" t="s">
        <v>28</v>
      </c>
      <c r="H25" s="4" t="s">
        <v>42</v>
      </c>
      <c r="I25" s="4" t="s">
        <v>31</v>
      </c>
      <c r="J25" s="4" t="s">
        <v>32</v>
      </c>
      <c r="K25" s="4" t="s">
        <v>102</v>
      </c>
      <c r="L25" s="4" t="s">
        <v>103</v>
      </c>
      <c r="M25" s="27">
        <v>4933.41</v>
      </c>
      <c r="N25" s="27">
        <v>0</v>
      </c>
      <c r="O25" s="27">
        <v>4933.41</v>
      </c>
      <c r="P25" s="27">
        <v>0</v>
      </c>
      <c r="Q25" s="27">
        <v>789.35</v>
      </c>
      <c r="R25" s="27">
        <v>0</v>
      </c>
      <c r="S25" s="28"/>
      <c r="T25" s="27">
        <v>5722.76</v>
      </c>
      <c r="U25" s="4" t="s">
        <v>35</v>
      </c>
      <c r="V25" s="27">
        <v>5722.76</v>
      </c>
    </row>
    <row r="26" spans="1:22" s="3" customFormat="1" ht="11.25">
      <c r="A26" s="4" t="s">
        <v>114</v>
      </c>
      <c r="B26" s="4" t="s">
        <v>115</v>
      </c>
      <c r="C26" s="5">
        <v>45537.463472222225</v>
      </c>
      <c r="D26" s="4" t="s">
        <v>25</v>
      </c>
      <c r="E26" s="4" t="s">
        <v>116</v>
      </c>
      <c r="F26" s="4" t="s">
        <v>117</v>
      </c>
      <c r="G26" s="4" t="s">
        <v>28</v>
      </c>
      <c r="H26" s="4" t="s">
        <v>42</v>
      </c>
      <c r="I26" s="4" t="s">
        <v>31</v>
      </c>
      <c r="J26" s="4" t="s">
        <v>32</v>
      </c>
      <c r="K26" s="4" t="s">
        <v>71</v>
      </c>
      <c r="L26" s="4" t="s">
        <v>34</v>
      </c>
      <c r="M26" s="27">
        <v>1109.3399999999999</v>
      </c>
      <c r="N26" s="27">
        <v>67.78</v>
      </c>
      <c r="O26" s="27">
        <v>1041.56</v>
      </c>
      <c r="P26" s="27">
        <v>0</v>
      </c>
      <c r="Q26" s="27">
        <v>166.65</v>
      </c>
      <c r="R26" s="27">
        <v>0</v>
      </c>
      <c r="S26" s="28"/>
      <c r="T26" s="27">
        <v>1208.21</v>
      </c>
      <c r="U26" s="4" t="s">
        <v>37</v>
      </c>
      <c r="V26" s="27">
        <v>0</v>
      </c>
    </row>
    <row r="27" spans="1:22" s="3" customFormat="1" ht="11.25">
      <c r="A27" s="4" t="s">
        <v>118</v>
      </c>
      <c r="B27" s="4" t="s">
        <v>119</v>
      </c>
      <c r="C27" s="5">
        <v>45537.460775462961</v>
      </c>
      <c r="D27" s="4" t="s">
        <v>25</v>
      </c>
      <c r="E27" s="4" t="s">
        <v>120</v>
      </c>
      <c r="F27" s="4" t="s">
        <v>121</v>
      </c>
      <c r="G27" s="4" t="s">
        <v>28</v>
      </c>
      <c r="H27" s="4" t="s">
        <v>42</v>
      </c>
      <c r="I27" s="4" t="s">
        <v>31</v>
      </c>
      <c r="J27" s="4" t="s">
        <v>43</v>
      </c>
      <c r="K27" s="4" t="s">
        <v>102</v>
      </c>
      <c r="L27" s="4" t="s">
        <v>103</v>
      </c>
      <c r="M27" s="27">
        <v>8378.92</v>
      </c>
      <c r="N27" s="27">
        <v>0</v>
      </c>
      <c r="O27" s="27">
        <v>8378.92</v>
      </c>
      <c r="P27" s="27">
        <v>0</v>
      </c>
      <c r="Q27" s="27">
        <v>1340.63</v>
      </c>
      <c r="R27" s="27">
        <v>0</v>
      </c>
      <c r="S27" s="28"/>
      <c r="T27" s="27">
        <v>9719.5499999999993</v>
      </c>
      <c r="U27" s="4" t="s">
        <v>37</v>
      </c>
      <c r="V27" s="27">
        <v>0</v>
      </c>
    </row>
    <row r="28" spans="1:22" s="3" customFormat="1" ht="11.25">
      <c r="A28" s="4" t="s">
        <v>62</v>
      </c>
      <c r="B28" s="4" t="s">
        <v>63</v>
      </c>
      <c r="C28" s="5">
        <v>45538.453125</v>
      </c>
      <c r="D28" s="4" t="s">
        <v>122</v>
      </c>
      <c r="E28" s="4" t="s">
        <v>123</v>
      </c>
      <c r="F28" s="4" t="s">
        <v>124</v>
      </c>
      <c r="G28" s="4" t="s">
        <v>28</v>
      </c>
      <c r="H28" s="4" t="s">
        <v>30</v>
      </c>
      <c r="I28" s="4" t="s">
        <v>31</v>
      </c>
      <c r="J28" s="4" t="s">
        <v>66</v>
      </c>
      <c r="K28" s="4" t="s">
        <v>33</v>
      </c>
      <c r="L28" s="4" t="s">
        <v>34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8"/>
      <c r="T28" s="27">
        <v>0</v>
      </c>
      <c r="U28" s="4" t="s">
        <v>35</v>
      </c>
      <c r="V28" s="27">
        <v>0</v>
      </c>
    </row>
    <row r="29" spans="1:22" s="3" customFormat="1" ht="11.25">
      <c r="A29" s="4" t="s">
        <v>125</v>
      </c>
      <c r="B29" s="4" t="s">
        <v>126</v>
      </c>
      <c r="C29" s="5">
        <v>45538.665983796294</v>
      </c>
      <c r="D29" s="4" t="s">
        <v>122</v>
      </c>
      <c r="E29" s="4" t="s">
        <v>127</v>
      </c>
      <c r="F29" s="4" t="s">
        <v>128</v>
      </c>
      <c r="G29" s="4" t="s">
        <v>28</v>
      </c>
      <c r="H29" s="4" t="s">
        <v>42</v>
      </c>
      <c r="I29" s="4" t="s">
        <v>31</v>
      </c>
      <c r="J29" s="4" t="s">
        <v>32</v>
      </c>
      <c r="K29" s="4" t="s">
        <v>33</v>
      </c>
      <c r="L29" s="4" t="s">
        <v>34</v>
      </c>
      <c r="M29" s="27">
        <v>2642.29</v>
      </c>
      <c r="N29" s="27">
        <v>117.93</v>
      </c>
      <c r="O29" s="27">
        <v>2524.36</v>
      </c>
      <c r="P29" s="27">
        <v>0</v>
      </c>
      <c r="Q29" s="27">
        <v>403.9</v>
      </c>
      <c r="R29" s="27">
        <v>0</v>
      </c>
      <c r="S29" s="28"/>
      <c r="T29" s="27">
        <v>2928.26</v>
      </c>
      <c r="U29" s="4" t="s">
        <v>37</v>
      </c>
      <c r="V29" s="27">
        <v>0</v>
      </c>
    </row>
    <row r="30" spans="1:22" s="3" customFormat="1" ht="11.25">
      <c r="A30" s="4" t="s">
        <v>129</v>
      </c>
      <c r="B30" s="4" t="s">
        <v>130</v>
      </c>
      <c r="C30" s="5">
        <v>45538.516469907408</v>
      </c>
      <c r="D30" s="4" t="s">
        <v>122</v>
      </c>
      <c r="E30" s="4" t="s">
        <v>131</v>
      </c>
      <c r="F30" s="4" t="s">
        <v>132</v>
      </c>
      <c r="G30" s="4" t="s">
        <v>28</v>
      </c>
      <c r="H30" s="4" t="s">
        <v>42</v>
      </c>
      <c r="I30" s="4" t="s">
        <v>31</v>
      </c>
      <c r="J30" s="4" t="s">
        <v>43</v>
      </c>
      <c r="K30" s="4" t="s">
        <v>33</v>
      </c>
      <c r="L30" s="4" t="s">
        <v>34</v>
      </c>
      <c r="M30" s="27">
        <v>5609.31</v>
      </c>
      <c r="N30" s="27">
        <v>798.85</v>
      </c>
      <c r="O30" s="27">
        <v>4810.46</v>
      </c>
      <c r="P30" s="27">
        <v>0</v>
      </c>
      <c r="Q30" s="27">
        <v>769.67</v>
      </c>
      <c r="R30" s="27">
        <v>0</v>
      </c>
      <c r="S30" s="28"/>
      <c r="T30" s="27">
        <v>5580.13</v>
      </c>
      <c r="U30" s="4" t="s">
        <v>37</v>
      </c>
      <c r="V30" s="27">
        <v>0</v>
      </c>
    </row>
    <row r="31" spans="1:22" s="3" customFormat="1" ht="11.25">
      <c r="A31" s="4" t="s">
        <v>133</v>
      </c>
      <c r="B31" s="4" t="s">
        <v>134</v>
      </c>
      <c r="C31" s="5">
        <v>45538.453298611108</v>
      </c>
      <c r="D31" s="4" t="s">
        <v>122</v>
      </c>
      <c r="E31" s="4" t="s">
        <v>135</v>
      </c>
      <c r="F31" s="4" t="s">
        <v>136</v>
      </c>
      <c r="G31" s="4" t="s">
        <v>28</v>
      </c>
      <c r="H31" s="4" t="s">
        <v>42</v>
      </c>
      <c r="I31" s="4" t="s">
        <v>31</v>
      </c>
      <c r="J31" s="4" t="s">
        <v>32</v>
      </c>
      <c r="K31" s="4" t="s">
        <v>61</v>
      </c>
      <c r="L31" s="4" t="s">
        <v>34</v>
      </c>
      <c r="M31" s="27">
        <v>1310.04</v>
      </c>
      <c r="N31" s="27">
        <v>64.17</v>
      </c>
      <c r="O31" s="27">
        <v>1245.8699999999999</v>
      </c>
      <c r="P31" s="27">
        <v>0</v>
      </c>
      <c r="Q31" s="27">
        <v>199.34</v>
      </c>
      <c r="R31" s="27">
        <v>0</v>
      </c>
      <c r="S31" s="28"/>
      <c r="T31" s="27">
        <v>1445.21</v>
      </c>
      <c r="U31" s="4" t="s">
        <v>37</v>
      </c>
      <c r="V31" s="27">
        <v>0</v>
      </c>
    </row>
    <row r="32" spans="1:22" s="3" customFormat="1" ht="11.25">
      <c r="A32" s="4" t="s">
        <v>62</v>
      </c>
      <c r="B32" s="4" t="s">
        <v>63</v>
      </c>
      <c r="C32" s="5">
        <v>45538.516284722224</v>
      </c>
      <c r="D32" s="4" t="s">
        <v>122</v>
      </c>
      <c r="E32" s="4" t="s">
        <v>137</v>
      </c>
      <c r="F32" s="4" t="s">
        <v>138</v>
      </c>
      <c r="G32" s="4" t="s">
        <v>28</v>
      </c>
      <c r="H32" s="4" t="s">
        <v>42</v>
      </c>
      <c r="I32" s="4" t="s">
        <v>31</v>
      </c>
      <c r="J32" s="4" t="s">
        <v>66</v>
      </c>
      <c r="K32" s="4" t="s">
        <v>71</v>
      </c>
      <c r="L32" s="4" t="s">
        <v>34</v>
      </c>
      <c r="M32" s="27">
        <v>127.9</v>
      </c>
      <c r="N32" s="27">
        <v>0</v>
      </c>
      <c r="O32" s="27">
        <v>127.9</v>
      </c>
      <c r="P32" s="27">
        <v>0</v>
      </c>
      <c r="Q32" s="27">
        <v>20.46</v>
      </c>
      <c r="R32" s="27">
        <v>0</v>
      </c>
      <c r="S32" s="28"/>
      <c r="T32" s="27">
        <v>148.36000000000001</v>
      </c>
      <c r="U32" s="4" t="s">
        <v>37</v>
      </c>
      <c r="V32" s="27">
        <v>0</v>
      </c>
    </row>
    <row r="33" spans="1:22" s="3" customFormat="1" ht="11.25">
      <c r="A33" s="4" t="s">
        <v>139</v>
      </c>
      <c r="B33" s="4" t="s">
        <v>140</v>
      </c>
      <c r="C33" s="5">
        <v>45538.469293981485</v>
      </c>
      <c r="D33" s="4" t="s">
        <v>122</v>
      </c>
      <c r="E33" s="4" t="s">
        <v>141</v>
      </c>
      <c r="F33" s="4" t="s">
        <v>142</v>
      </c>
      <c r="G33" s="4" t="s">
        <v>28</v>
      </c>
      <c r="H33" s="4" t="s">
        <v>42</v>
      </c>
      <c r="I33" s="4" t="s">
        <v>31</v>
      </c>
      <c r="J33" s="4" t="s">
        <v>32</v>
      </c>
      <c r="K33" s="4" t="s">
        <v>33</v>
      </c>
      <c r="L33" s="4" t="s">
        <v>34</v>
      </c>
      <c r="M33" s="27">
        <v>13024.46</v>
      </c>
      <c r="N33" s="27">
        <v>2604.89</v>
      </c>
      <c r="O33" s="27">
        <v>10419.57</v>
      </c>
      <c r="P33" s="27">
        <v>0</v>
      </c>
      <c r="Q33" s="27">
        <v>1667.13</v>
      </c>
      <c r="R33" s="27">
        <v>0</v>
      </c>
      <c r="S33" s="28"/>
      <c r="T33" s="27">
        <v>12086.7</v>
      </c>
      <c r="U33" s="4" t="s">
        <v>37</v>
      </c>
      <c r="V33" s="27">
        <v>0</v>
      </c>
    </row>
    <row r="34" spans="1:22" s="3" customFormat="1" ht="11.25">
      <c r="A34" s="4" t="s">
        <v>118</v>
      </c>
      <c r="B34" s="4" t="s">
        <v>119</v>
      </c>
      <c r="C34" s="5">
        <v>45538.453634259262</v>
      </c>
      <c r="D34" s="4" t="s">
        <v>122</v>
      </c>
      <c r="E34" s="4" t="s">
        <v>143</v>
      </c>
      <c r="F34" s="4" t="s">
        <v>144</v>
      </c>
      <c r="G34" s="4" t="s">
        <v>28</v>
      </c>
      <c r="H34" s="4" t="s">
        <v>42</v>
      </c>
      <c r="I34" s="4" t="s">
        <v>31</v>
      </c>
      <c r="J34" s="4" t="s">
        <v>43</v>
      </c>
      <c r="K34" s="4" t="s">
        <v>102</v>
      </c>
      <c r="L34" s="4" t="s">
        <v>103</v>
      </c>
      <c r="M34" s="27">
        <v>17070.86</v>
      </c>
      <c r="N34" s="27">
        <v>0</v>
      </c>
      <c r="O34" s="27">
        <v>17070.86</v>
      </c>
      <c r="P34" s="27">
        <v>0</v>
      </c>
      <c r="Q34" s="27">
        <v>2731.34</v>
      </c>
      <c r="R34" s="27">
        <v>0</v>
      </c>
      <c r="S34" s="28"/>
      <c r="T34" s="27">
        <v>19802.2</v>
      </c>
      <c r="U34" s="4" t="s">
        <v>37</v>
      </c>
      <c r="V34" s="27">
        <v>0</v>
      </c>
    </row>
    <row r="35" spans="1:22" s="3" customFormat="1" ht="11.25">
      <c r="A35" s="4" t="s">
        <v>118</v>
      </c>
      <c r="B35" s="4" t="s">
        <v>119</v>
      </c>
      <c r="C35" s="5">
        <v>45538.519444444442</v>
      </c>
      <c r="D35" s="4" t="s">
        <v>122</v>
      </c>
      <c r="E35" s="4" t="s">
        <v>145</v>
      </c>
      <c r="F35" s="4" t="s">
        <v>146</v>
      </c>
      <c r="G35" s="4" t="s">
        <v>28</v>
      </c>
      <c r="H35" s="4" t="s">
        <v>42</v>
      </c>
      <c r="I35" s="4" t="s">
        <v>31</v>
      </c>
      <c r="J35" s="4" t="s">
        <v>43</v>
      </c>
      <c r="K35" s="4" t="s">
        <v>102</v>
      </c>
      <c r="L35" s="4" t="s">
        <v>103</v>
      </c>
      <c r="M35" s="27">
        <v>7981.66</v>
      </c>
      <c r="N35" s="27">
        <v>0</v>
      </c>
      <c r="O35" s="27">
        <v>7981.66</v>
      </c>
      <c r="P35" s="27">
        <v>0</v>
      </c>
      <c r="Q35" s="27">
        <v>1277.07</v>
      </c>
      <c r="R35" s="27">
        <v>0</v>
      </c>
      <c r="S35" s="28"/>
      <c r="T35" s="27">
        <v>9258.73</v>
      </c>
      <c r="U35" s="4" t="s">
        <v>37</v>
      </c>
      <c r="V35" s="27">
        <v>0</v>
      </c>
    </row>
    <row r="36" spans="1:22" s="3" customFormat="1" ht="11.25">
      <c r="A36" s="4" t="s">
        <v>118</v>
      </c>
      <c r="B36" s="4" t="s">
        <v>119</v>
      </c>
      <c r="C36" s="5">
        <v>45538.537349537037</v>
      </c>
      <c r="D36" s="4" t="s">
        <v>122</v>
      </c>
      <c r="E36" s="4" t="s">
        <v>147</v>
      </c>
      <c r="F36" s="4" t="s">
        <v>148</v>
      </c>
      <c r="G36" s="4" t="s">
        <v>28</v>
      </c>
      <c r="H36" s="4" t="s">
        <v>42</v>
      </c>
      <c r="I36" s="4" t="s">
        <v>31</v>
      </c>
      <c r="J36" s="4" t="s">
        <v>43</v>
      </c>
      <c r="K36" s="4" t="s">
        <v>102</v>
      </c>
      <c r="L36" s="4" t="s">
        <v>103</v>
      </c>
      <c r="M36" s="27">
        <v>1393</v>
      </c>
      <c r="N36" s="27">
        <v>0</v>
      </c>
      <c r="O36" s="27">
        <v>1393</v>
      </c>
      <c r="P36" s="27">
        <v>0</v>
      </c>
      <c r="Q36" s="27">
        <v>222.88</v>
      </c>
      <c r="R36" s="27">
        <v>0</v>
      </c>
      <c r="S36" s="28"/>
      <c r="T36" s="27">
        <v>1615.88</v>
      </c>
      <c r="U36" s="4" t="s">
        <v>37</v>
      </c>
      <c r="V36" s="27">
        <v>0</v>
      </c>
    </row>
    <row r="37" spans="1:22" s="3" customFormat="1" ht="11.25">
      <c r="A37" s="4" t="s">
        <v>139</v>
      </c>
      <c r="B37" s="4" t="s">
        <v>140</v>
      </c>
      <c r="C37" s="5">
        <v>45538.46947916667</v>
      </c>
      <c r="D37" s="4" t="s">
        <v>122</v>
      </c>
      <c r="E37" s="4" t="s">
        <v>149</v>
      </c>
      <c r="F37" s="4" t="s">
        <v>150</v>
      </c>
      <c r="G37" s="4" t="s">
        <v>28</v>
      </c>
      <c r="H37" s="4" t="s">
        <v>42</v>
      </c>
      <c r="I37" s="4" t="s">
        <v>31</v>
      </c>
      <c r="J37" s="4" t="s">
        <v>32</v>
      </c>
      <c r="K37" s="4" t="s">
        <v>33</v>
      </c>
      <c r="L37" s="4" t="s">
        <v>34</v>
      </c>
      <c r="M37" s="27">
        <v>13712.66</v>
      </c>
      <c r="N37" s="27">
        <v>1921.34</v>
      </c>
      <c r="O37" s="27">
        <v>11791.32</v>
      </c>
      <c r="P37" s="27">
        <v>0</v>
      </c>
      <c r="Q37" s="27">
        <v>1886.61</v>
      </c>
      <c r="R37" s="27">
        <v>0</v>
      </c>
      <c r="S37" s="28"/>
      <c r="T37" s="27">
        <v>13677.93</v>
      </c>
      <c r="U37" s="4" t="s">
        <v>37</v>
      </c>
      <c r="V37" s="27">
        <v>0</v>
      </c>
    </row>
    <row r="38" spans="1:22" s="3" customFormat="1" ht="11.25">
      <c r="A38" s="4" t="s">
        <v>151</v>
      </c>
      <c r="B38" s="4" t="s">
        <v>152</v>
      </c>
      <c r="C38" s="5">
        <v>45538.527280092596</v>
      </c>
      <c r="D38" s="4" t="s">
        <v>122</v>
      </c>
      <c r="E38" s="4" t="s">
        <v>153</v>
      </c>
      <c r="F38" s="4" t="s">
        <v>154</v>
      </c>
      <c r="G38" s="4" t="s">
        <v>28</v>
      </c>
      <c r="H38" s="4" t="s">
        <v>42</v>
      </c>
      <c r="I38" s="4" t="s">
        <v>31</v>
      </c>
      <c r="J38" s="4" t="s">
        <v>43</v>
      </c>
      <c r="K38" s="4" t="s">
        <v>33</v>
      </c>
      <c r="L38" s="4" t="s">
        <v>34</v>
      </c>
      <c r="M38" s="27">
        <v>1854.53</v>
      </c>
      <c r="N38" s="27">
        <v>278.18</v>
      </c>
      <c r="O38" s="27">
        <v>1576.35</v>
      </c>
      <c r="P38" s="27">
        <v>0</v>
      </c>
      <c r="Q38" s="27">
        <v>252.22</v>
      </c>
      <c r="R38" s="27">
        <v>0</v>
      </c>
      <c r="S38" s="28"/>
      <c r="T38" s="27">
        <v>1828.57</v>
      </c>
      <c r="U38" s="4" t="s">
        <v>37</v>
      </c>
      <c r="V38" s="27">
        <v>0</v>
      </c>
    </row>
    <row r="39" spans="1:22" s="3" customFormat="1" ht="11.25">
      <c r="A39" s="4" t="s">
        <v>155</v>
      </c>
      <c r="B39" s="4" t="s">
        <v>156</v>
      </c>
      <c r="C39" s="5">
        <v>45538.439895833333</v>
      </c>
      <c r="D39" s="4" t="s">
        <v>122</v>
      </c>
      <c r="E39" s="4" t="s">
        <v>157</v>
      </c>
      <c r="F39" s="4" t="s">
        <v>158</v>
      </c>
      <c r="G39" s="4" t="s">
        <v>28</v>
      </c>
      <c r="H39" s="4" t="s">
        <v>42</v>
      </c>
      <c r="I39" s="4" t="s">
        <v>31</v>
      </c>
      <c r="J39" s="4" t="s">
        <v>32</v>
      </c>
      <c r="K39" s="4" t="s">
        <v>61</v>
      </c>
      <c r="L39" s="4" t="s">
        <v>34</v>
      </c>
      <c r="M39" s="27">
        <v>1743.56</v>
      </c>
      <c r="N39" s="27">
        <v>174.36</v>
      </c>
      <c r="O39" s="27">
        <v>1569.1999999999998</v>
      </c>
      <c r="P39" s="27">
        <v>0</v>
      </c>
      <c r="Q39" s="27">
        <v>251.07</v>
      </c>
      <c r="R39" s="27">
        <v>0</v>
      </c>
      <c r="S39" s="28"/>
      <c r="T39" s="27">
        <v>1820.27</v>
      </c>
      <c r="U39" s="4" t="s">
        <v>37</v>
      </c>
      <c r="V39" s="27">
        <v>0</v>
      </c>
    </row>
    <row r="40" spans="1:22" s="3" customFormat="1" ht="11.25">
      <c r="A40" s="4" t="s">
        <v>62</v>
      </c>
      <c r="B40" s="4" t="s">
        <v>63</v>
      </c>
      <c r="C40" s="5">
        <v>45538.440243055556</v>
      </c>
      <c r="D40" s="4" t="s">
        <v>122</v>
      </c>
      <c r="E40" s="4" t="s">
        <v>159</v>
      </c>
      <c r="F40" s="4" t="s">
        <v>160</v>
      </c>
      <c r="G40" s="4" t="s">
        <v>28</v>
      </c>
      <c r="H40" s="4" t="s">
        <v>42</v>
      </c>
      <c r="I40" s="4" t="s">
        <v>31</v>
      </c>
      <c r="J40" s="4" t="s">
        <v>66</v>
      </c>
      <c r="K40" s="4" t="s">
        <v>102</v>
      </c>
      <c r="L40" s="4" t="s">
        <v>103</v>
      </c>
      <c r="M40" s="27">
        <v>1102.6199999999999</v>
      </c>
      <c r="N40" s="27">
        <v>59.67</v>
      </c>
      <c r="O40" s="27">
        <v>1042.9499999999998</v>
      </c>
      <c r="P40" s="27">
        <v>0</v>
      </c>
      <c r="Q40" s="27">
        <v>166.87</v>
      </c>
      <c r="R40" s="27">
        <v>0</v>
      </c>
      <c r="S40" s="28"/>
      <c r="T40" s="27">
        <v>1209.82</v>
      </c>
      <c r="U40" s="4" t="s">
        <v>37</v>
      </c>
      <c r="V40" s="27">
        <v>0</v>
      </c>
    </row>
    <row r="41" spans="1:22" s="3" customFormat="1" ht="11.25">
      <c r="A41" s="4" t="s">
        <v>62</v>
      </c>
      <c r="B41" s="4" t="s">
        <v>63</v>
      </c>
      <c r="C41" s="5">
        <v>45538.439710648148</v>
      </c>
      <c r="D41" s="4" t="s">
        <v>122</v>
      </c>
      <c r="E41" s="4" t="s">
        <v>161</v>
      </c>
      <c r="F41" s="4" t="s">
        <v>162</v>
      </c>
      <c r="G41" s="4" t="s">
        <v>28</v>
      </c>
      <c r="H41" s="4" t="s">
        <v>42</v>
      </c>
      <c r="I41" s="4" t="s">
        <v>31</v>
      </c>
      <c r="J41" s="4" t="s">
        <v>66</v>
      </c>
      <c r="K41" s="4" t="s">
        <v>71</v>
      </c>
      <c r="L41" s="4" t="s">
        <v>34</v>
      </c>
      <c r="M41" s="27">
        <v>49.88</v>
      </c>
      <c r="N41" s="27">
        <v>0</v>
      </c>
      <c r="O41" s="27">
        <v>49.88</v>
      </c>
      <c r="P41" s="27">
        <v>0</v>
      </c>
      <c r="Q41" s="27">
        <v>7.98</v>
      </c>
      <c r="R41" s="27">
        <v>0</v>
      </c>
      <c r="S41" s="28"/>
      <c r="T41" s="27">
        <v>57.86</v>
      </c>
      <c r="U41" s="4" t="s">
        <v>37</v>
      </c>
      <c r="V41" s="27">
        <v>0</v>
      </c>
    </row>
    <row r="42" spans="1:22" s="3" customFormat="1" ht="11.25">
      <c r="A42" s="4" t="s">
        <v>163</v>
      </c>
      <c r="B42" s="4" t="s">
        <v>164</v>
      </c>
      <c r="C42" s="5">
        <v>45538.524895833332</v>
      </c>
      <c r="D42" s="4" t="s">
        <v>122</v>
      </c>
      <c r="E42" s="4" t="s">
        <v>165</v>
      </c>
      <c r="F42" s="4" t="s">
        <v>166</v>
      </c>
      <c r="G42" s="4" t="s">
        <v>28</v>
      </c>
      <c r="H42" s="4" t="s">
        <v>42</v>
      </c>
      <c r="I42" s="4" t="s">
        <v>31</v>
      </c>
      <c r="J42" s="4" t="s">
        <v>32</v>
      </c>
      <c r="K42" s="4" t="s">
        <v>33</v>
      </c>
      <c r="L42" s="4" t="s">
        <v>34</v>
      </c>
      <c r="M42" s="27">
        <v>1158.26</v>
      </c>
      <c r="N42" s="27">
        <v>173.74</v>
      </c>
      <c r="O42" s="27">
        <v>984.52</v>
      </c>
      <c r="P42" s="27">
        <v>0</v>
      </c>
      <c r="Q42" s="27">
        <v>157.52000000000001</v>
      </c>
      <c r="R42" s="27">
        <v>0</v>
      </c>
      <c r="S42" s="28"/>
      <c r="T42" s="27">
        <v>1142.04</v>
      </c>
      <c r="U42" s="4" t="s">
        <v>37</v>
      </c>
      <c r="V42" s="27">
        <v>0</v>
      </c>
    </row>
    <row r="43" spans="1:22" s="3" customFormat="1" ht="11.25">
      <c r="A43" s="4" t="s">
        <v>62</v>
      </c>
      <c r="B43" s="4" t="s">
        <v>63</v>
      </c>
      <c r="C43" s="5">
        <v>45538.665439814817</v>
      </c>
      <c r="D43" s="4" t="s">
        <v>122</v>
      </c>
      <c r="E43" s="4" t="s">
        <v>167</v>
      </c>
      <c r="F43" s="4" t="s">
        <v>168</v>
      </c>
      <c r="G43" s="4" t="s">
        <v>28</v>
      </c>
      <c r="H43" s="4" t="s">
        <v>42</v>
      </c>
      <c r="I43" s="4" t="s">
        <v>31</v>
      </c>
      <c r="J43" s="4" t="s">
        <v>66</v>
      </c>
      <c r="K43" s="4" t="s">
        <v>102</v>
      </c>
      <c r="L43" s="4" t="s">
        <v>103</v>
      </c>
      <c r="M43" s="27">
        <v>88.35</v>
      </c>
      <c r="N43" s="27">
        <v>0</v>
      </c>
      <c r="O43" s="27">
        <v>88.35</v>
      </c>
      <c r="P43" s="27">
        <v>0</v>
      </c>
      <c r="Q43" s="27">
        <v>14.14</v>
      </c>
      <c r="R43" s="27">
        <v>0</v>
      </c>
      <c r="S43" s="28"/>
      <c r="T43" s="27">
        <v>102.49</v>
      </c>
      <c r="U43" s="4" t="s">
        <v>37</v>
      </c>
      <c r="V43" s="27">
        <v>0</v>
      </c>
    </row>
    <row r="44" spans="1:22" s="3" customFormat="1" ht="11.25">
      <c r="A44" s="4" t="s">
        <v>169</v>
      </c>
      <c r="B44" s="4" t="s">
        <v>170</v>
      </c>
      <c r="C44" s="5">
        <v>45538.666527777779</v>
      </c>
      <c r="D44" s="4" t="s">
        <v>122</v>
      </c>
      <c r="E44" s="4" t="s">
        <v>171</v>
      </c>
      <c r="F44" s="4" t="s">
        <v>172</v>
      </c>
      <c r="G44" s="4" t="s">
        <v>28</v>
      </c>
      <c r="H44" s="4" t="s">
        <v>42</v>
      </c>
      <c r="I44" s="4" t="s">
        <v>31</v>
      </c>
      <c r="J44" s="4" t="s">
        <v>43</v>
      </c>
      <c r="K44" s="4" t="s">
        <v>71</v>
      </c>
      <c r="L44" s="4" t="s">
        <v>34</v>
      </c>
      <c r="M44" s="27">
        <v>999.26</v>
      </c>
      <c r="N44" s="27">
        <v>0</v>
      </c>
      <c r="O44" s="27">
        <v>999.26</v>
      </c>
      <c r="P44" s="27">
        <v>0</v>
      </c>
      <c r="Q44" s="27">
        <v>159.88</v>
      </c>
      <c r="R44" s="27">
        <v>0</v>
      </c>
      <c r="S44" s="28"/>
      <c r="T44" s="27">
        <v>1159.1400000000001</v>
      </c>
      <c r="U44" s="4" t="s">
        <v>37</v>
      </c>
      <c r="V44" s="27">
        <v>0</v>
      </c>
    </row>
    <row r="45" spans="1:22" s="3" customFormat="1" ht="11.25">
      <c r="A45" s="4" t="s">
        <v>173</v>
      </c>
      <c r="B45" s="4" t="s">
        <v>174</v>
      </c>
      <c r="C45" s="5">
        <v>45538.440405092595</v>
      </c>
      <c r="D45" s="4" t="s">
        <v>122</v>
      </c>
      <c r="E45" s="4" t="s">
        <v>175</v>
      </c>
      <c r="F45" s="4" t="s">
        <v>176</v>
      </c>
      <c r="G45" s="4" t="s">
        <v>28</v>
      </c>
      <c r="H45" s="4" t="s">
        <v>42</v>
      </c>
      <c r="I45" s="4" t="s">
        <v>31</v>
      </c>
      <c r="J45" s="4" t="s">
        <v>32</v>
      </c>
      <c r="K45" s="4" t="s">
        <v>33</v>
      </c>
      <c r="L45" s="4" t="s">
        <v>34</v>
      </c>
      <c r="M45" s="27">
        <v>1225.49</v>
      </c>
      <c r="N45" s="27">
        <v>0</v>
      </c>
      <c r="O45" s="27">
        <v>1225.49</v>
      </c>
      <c r="P45" s="27">
        <v>0</v>
      </c>
      <c r="Q45" s="27">
        <v>196.08</v>
      </c>
      <c r="R45" s="27">
        <v>0</v>
      </c>
      <c r="S45" s="28"/>
      <c r="T45" s="27">
        <v>1421.57</v>
      </c>
      <c r="U45" s="4" t="s">
        <v>35</v>
      </c>
      <c r="V45" s="27">
        <v>0.01</v>
      </c>
    </row>
    <row r="46" spans="1:22" s="3" customFormat="1" ht="11.25">
      <c r="A46" s="4" t="s">
        <v>62</v>
      </c>
      <c r="B46" s="4" t="s">
        <v>63</v>
      </c>
      <c r="C46" s="5">
        <v>45538.469641203701</v>
      </c>
      <c r="D46" s="4" t="s">
        <v>122</v>
      </c>
      <c r="E46" s="4" t="s">
        <v>177</v>
      </c>
      <c r="F46" s="4" t="s">
        <v>178</v>
      </c>
      <c r="G46" s="4" t="s">
        <v>28</v>
      </c>
      <c r="H46" s="4" t="s">
        <v>42</v>
      </c>
      <c r="I46" s="4" t="s">
        <v>31</v>
      </c>
      <c r="J46" s="4" t="s">
        <v>66</v>
      </c>
      <c r="K46" s="4" t="s">
        <v>102</v>
      </c>
      <c r="L46" s="4" t="s">
        <v>103</v>
      </c>
      <c r="M46" s="27">
        <v>309.16000000000003</v>
      </c>
      <c r="N46" s="27">
        <v>0</v>
      </c>
      <c r="O46" s="27">
        <v>309.16000000000003</v>
      </c>
      <c r="P46" s="27">
        <v>0</v>
      </c>
      <c r="Q46" s="27">
        <v>49.46</v>
      </c>
      <c r="R46" s="27">
        <v>0</v>
      </c>
      <c r="S46" s="28"/>
      <c r="T46" s="27">
        <v>358.62</v>
      </c>
      <c r="U46" s="4" t="s">
        <v>37</v>
      </c>
      <c r="V46" s="27">
        <v>0</v>
      </c>
    </row>
    <row r="47" spans="1:22" s="3" customFormat="1" ht="11.25">
      <c r="A47" s="4" t="s">
        <v>179</v>
      </c>
      <c r="B47" s="4" t="s">
        <v>180</v>
      </c>
      <c r="C47" s="5">
        <v>45538.666145833333</v>
      </c>
      <c r="D47" s="4" t="s">
        <v>122</v>
      </c>
      <c r="E47" s="4" t="s">
        <v>181</v>
      </c>
      <c r="F47" s="4" t="s">
        <v>182</v>
      </c>
      <c r="G47" s="4" t="s">
        <v>28</v>
      </c>
      <c r="H47" s="4" t="s">
        <v>42</v>
      </c>
      <c r="I47" s="4" t="s">
        <v>31</v>
      </c>
      <c r="J47" s="4" t="s">
        <v>32</v>
      </c>
      <c r="K47" s="4" t="s">
        <v>33</v>
      </c>
      <c r="L47" s="4" t="s">
        <v>34</v>
      </c>
      <c r="M47" s="27">
        <v>4318.67</v>
      </c>
      <c r="N47" s="27">
        <v>155.76</v>
      </c>
      <c r="O47" s="27">
        <v>4162.91</v>
      </c>
      <c r="P47" s="27">
        <v>0</v>
      </c>
      <c r="Q47" s="27">
        <v>666.07</v>
      </c>
      <c r="R47" s="27">
        <v>0</v>
      </c>
      <c r="S47" s="28"/>
      <c r="T47" s="27">
        <v>4828.9799999999996</v>
      </c>
      <c r="U47" s="4" t="s">
        <v>37</v>
      </c>
      <c r="V47" s="27">
        <v>0</v>
      </c>
    </row>
    <row r="48" spans="1:22" s="3" customFormat="1" ht="11.25">
      <c r="A48" s="4" t="s">
        <v>62</v>
      </c>
      <c r="B48" s="4" t="s">
        <v>63</v>
      </c>
      <c r="C48" s="5">
        <v>45538.665636574071</v>
      </c>
      <c r="D48" s="4" t="s">
        <v>122</v>
      </c>
      <c r="E48" s="4" t="s">
        <v>183</v>
      </c>
      <c r="F48" s="4" t="s">
        <v>184</v>
      </c>
      <c r="G48" s="4" t="s">
        <v>28</v>
      </c>
      <c r="H48" s="4" t="s">
        <v>42</v>
      </c>
      <c r="I48" s="4" t="s">
        <v>31</v>
      </c>
      <c r="J48" s="4" t="s">
        <v>66</v>
      </c>
      <c r="K48" s="4" t="s">
        <v>102</v>
      </c>
      <c r="L48" s="4" t="s">
        <v>103</v>
      </c>
      <c r="M48" s="27">
        <v>541.51</v>
      </c>
      <c r="N48" s="27">
        <v>0</v>
      </c>
      <c r="O48" s="27">
        <v>541.51</v>
      </c>
      <c r="P48" s="27">
        <v>0</v>
      </c>
      <c r="Q48" s="27">
        <v>86.64</v>
      </c>
      <c r="R48" s="27">
        <v>0</v>
      </c>
      <c r="S48" s="28"/>
      <c r="T48" s="27">
        <v>628.15</v>
      </c>
      <c r="U48" s="4" t="s">
        <v>37</v>
      </c>
      <c r="V48" s="27">
        <v>0</v>
      </c>
    </row>
    <row r="49" spans="1:22" s="3" customFormat="1" ht="11.25">
      <c r="A49" s="4" t="s">
        <v>185</v>
      </c>
      <c r="B49" s="4" t="s">
        <v>186</v>
      </c>
      <c r="C49" s="5">
        <v>45538.440069444441</v>
      </c>
      <c r="D49" s="4" t="s">
        <v>122</v>
      </c>
      <c r="E49" s="4" t="s">
        <v>187</v>
      </c>
      <c r="F49" s="4" t="s">
        <v>188</v>
      </c>
      <c r="G49" s="4" t="s">
        <v>28</v>
      </c>
      <c r="H49" s="4" t="s">
        <v>42</v>
      </c>
      <c r="I49" s="4" t="s">
        <v>31</v>
      </c>
      <c r="J49" s="4" t="s">
        <v>43</v>
      </c>
      <c r="K49" s="4" t="s">
        <v>33</v>
      </c>
      <c r="L49" s="4" t="s">
        <v>34</v>
      </c>
      <c r="M49" s="27">
        <v>3251.82</v>
      </c>
      <c r="N49" s="27">
        <v>414.69</v>
      </c>
      <c r="O49" s="27">
        <v>2837.13</v>
      </c>
      <c r="P49" s="27">
        <v>0</v>
      </c>
      <c r="Q49" s="27">
        <v>453.94</v>
      </c>
      <c r="R49" s="27">
        <v>0</v>
      </c>
      <c r="S49" s="28"/>
      <c r="T49" s="27">
        <v>3291.07</v>
      </c>
      <c r="U49" s="4" t="s">
        <v>37</v>
      </c>
      <c r="V49" s="27">
        <v>0</v>
      </c>
    </row>
    <row r="50" spans="1:22" s="3" customFormat="1" ht="11.25">
      <c r="A50" s="4" t="s">
        <v>44</v>
      </c>
      <c r="B50" s="4" t="s">
        <v>45</v>
      </c>
      <c r="C50" s="5">
        <v>45538.516087962962</v>
      </c>
      <c r="D50" s="4" t="s">
        <v>122</v>
      </c>
      <c r="E50" s="4" t="s">
        <v>189</v>
      </c>
      <c r="F50" s="4" t="s">
        <v>190</v>
      </c>
      <c r="G50" s="4" t="s">
        <v>28</v>
      </c>
      <c r="H50" s="4" t="s">
        <v>42</v>
      </c>
      <c r="I50" s="4" t="s">
        <v>31</v>
      </c>
      <c r="J50" s="4" t="s">
        <v>32</v>
      </c>
      <c r="K50" s="4" t="s">
        <v>33</v>
      </c>
      <c r="L50" s="4" t="s">
        <v>34</v>
      </c>
      <c r="M50" s="27">
        <v>1432.6</v>
      </c>
      <c r="N50" s="27">
        <v>143.26</v>
      </c>
      <c r="O50" s="27">
        <v>1289.3399999999999</v>
      </c>
      <c r="P50" s="27">
        <v>0</v>
      </c>
      <c r="Q50" s="27">
        <v>206.29</v>
      </c>
      <c r="R50" s="27">
        <v>0</v>
      </c>
      <c r="S50" s="28"/>
      <c r="T50" s="27">
        <v>1495.63</v>
      </c>
      <c r="U50" s="4" t="s">
        <v>35</v>
      </c>
      <c r="V50" s="27">
        <v>1495.63</v>
      </c>
    </row>
    <row r="51" spans="1:22" s="3" customFormat="1" ht="11.25">
      <c r="A51" s="4" t="s">
        <v>191</v>
      </c>
      <c r="B51" s="4" t="s">
        <v>192</v>
      </c>
      <c r="C51" s="5">
        <v>45538.665821759256</v>
      </c>
      <c r="D51" s="4" t="s">
        <v>122</v>
      </c>
      <c r="E51" s="4" t="s">
        <v>193</v>
      </c>
      <c r="F51" s="4" t="s">
        <v>194</v>
      </c>
      <c r="G51" s="4" t="s">
        <v>28</v>
      </c>
      <c r="H51" s="4" t="s">
        <v>42</v>
      </c>
      <c r="I51" s="4" t="s">
        <v>31</v>
      </c>
      <c r="J51" s="4" t="s">
        <v>32</v>
      </c>
      <c r="K51" s="4" t="s">
        <v>61</v>
      </c>
      <c r="L51" s="4" t="s">
        <v>34</v>
      </c>
      <c r="M51" s="27">
        <v>2834.04</v>
      </c>
      <c r="N51" s="27">
        <v>106.34</v>
      </c>
      <c r="O51" s="27">
        <v>2727.7</v>
      </c>
      <c r="P51" s="27">
        <v>0</v>
      </c>
      <c r="Q51" s="27">
        <v>436.43</v>
      </c>
      <c r="R51" s="27">
        <v>0</v>
      </c>
      <c r="S51" s="28"/>
      <c r="T51" s="27">
        <v>3164.13</v>
      </c>
      <c r="U51" s="4" t="s">
        <v>37</v>
      </c>
      <c r="V51" s="27">
        <v>0</v>
      </c>
    </row>
    <row r="52" spans="1:22" s="3" customFormat="1" ht="11.25">
      <c r="A52" s="4" t="s">
        <v>62</v>
      </c>
      <c r="B52" s="4" t="s">
        <v>63</v>
      </c>
      <c r="C52" s="5">
        <v>45538.452951388892</v>
      </c>
      <c r="D52" s="4" t="s">
        <v>122</v>
      </c>
      <c r="E52" s="4" t="s">
        <v>195</v>
      </c>
      <c r="F52" s="4" t="s">
        <v>196</v>
      </c>
      <c r="G52" s="4" t="s">
        <v>28</v>
      </c>
      <c r="H52" s="4" t="s">
        <v>42</v>
      </c>
      <c r="I52" s="4" t="s">
        <v>31</v>
      </c>
      <c r="J52" s="4" t="s">
        <v>66</v>
      </c>
      <c r="K52" s="4" t="s">
        <v>102</v>
      </c>
      <c r="L52" s="4" t="s">
        <v>103</v>
      </c>
      <c r="M52" s="27">
        <v>1198.43</v>
      </c>
      <c r="N52" s="27">
        <v>0</v>
      </c>
      <c r="O52" s="27">
        <v>1198.43</v>
      </c>
      <c r="P52" s="27">
        <v>0</v>
      </c>
      <c r="Q52" s="27">
        <v>191.75</v>
      </c>
      <c r="R52" s="27">
        <v>0</v>
      </c>
      <c r="S52" s="28"/>
      <c r="T52" s="27">
        <v>1390.18</v>
      </c>
      <c r="U52" s="4" t="s">
        <v>37</v>
      </c>
      <c r="V52" s="27">
        <v>0</v>
      </c>
    </row>
    <row r="53" spans="1:22" s="3" customFormat="1" ht="11.25">
      <c r="A53" s="4" t="s">
        <v>110</v>
      </c>
      <c r="B53" s="4" t="s">
        <v>111</v>
      </c>
      <c r="C53" s="5">
        <v>45539.624097222222</v>
      </c>
      <c r="D53" s="4" t="s">
        <v>197</v>
      </c>
      <c r="E53" s="4" t="s">
        <v>198</v>
      </c>
      <c r="F53" s="4" t="s">
        <v>199</v>
      </c>
      <c r="G53" s="4" t="s">
        <v>28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8"/>
      <c r="T53" s="27">
        <v>0</v>
      </c>
      <c r="U53" s="4" t="s">
        <v>35</v>
      </c>
      <c r="V53" s="27">
        <v>0</v>
      </c>
    </row>
    <row r="54" spans="1:22" s="3" customFormat="1" ht="11.25">
      <c r="A54" s="4" t="s">
        <v>200</v>
      </c>
      <c r="B54" s="4" t="s">
        <v>201</v>
      </c>
      <c r="C54" s="5">
        <v>45539.822511574072</v>
      </c>
      <c r="D54" s="4" t="s">
        <v>197</v>
      </c>
      <c r="E54" s="4" t="s">
        <v>202</v>
      </c>
      <c r="F54" s="4" t="s">
        <v>203</v>
      </c>
      <c r="G54" s="4" t="s">
        <v>28</v>
      </c>
      <c r="H54" s="4" t="s">
        <v>30</v>
      </c>
      <c r="I54" s="4" t="s">
        <v>31</v>
      </c>
      <c r="J54" s="4" t="s">
        <v>32</v>
      </c>
      <c r="K54" s="4" t="s">
        <v>33</v>
      </c>
      <c r="L54" s="4" t="s">
        <v>34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8"/>
      <c r="T54" s="27">
        <v>0</v>
      </c>
      <c r="U54" s="4" t="s">
        <v>35</v>
      </c>
      <c r="V54" s="27">
        <v>0</v>
      </c>
    </row>
    <row r="55" spans="1:22" s="3" customFormat="1" ht="11.25">
      <c r="A55" s="4" t="s">
        <v>204</v>
      </c>
      <c r="B55" s="4" t="s">
        <v>205</v>
      </c>
      <c r="C55" s="5">
        <v>45539.626944444448</v>
      </c>
      <c r="D55" s="4" t="s">
        <v>197</v>
      </c>
      <c r="E55" s="4" t="s">
        <v>206</v>
      </c>
      <c r="F55" s="4" t="s">
        <v>207</v>
      </c>
      <c r="G55" s="4" t="s">
        <v>28</v>
      </c>
      <c r="H55" s="4" t="s">
        <v>42</v>
      </c>
      <c r="I55" s="4" t="s">
        <v>31</v>
      </c>
      <c r="J55" s="4" t="s">
        <v>43</v>
      </c>
      <c r="K55" s="4" t="s">
        <v>56</v>
      </c>
      <c r="L55" s="4" t="s">
        <v>34</v>
      </c>
      <c r="M55" s="27">
        <v>1249.52</v>
      </c>
      <c r="N55" s="27">
        <v>374.85</v>
      </c>
      <c r="O55" s="27">
        <v>874.67</v>
      </c>
      <c r="P55" s="27">
        <v>0</v>
      </c>
      <c r="Q55" s="27">
        <v>139.94999999999999</v>
      </c>
      <c r="R55" s="27">
        <v>0</v>
      </c>
      <c r="S55" s="28"/>
      <c r="T55" s="27">
        <v>1014.62</v>
      </c>
      <c r="U55" s="4" t="s">
        <v>35</v>
      </c>
      <c r="V55" s="27">
        <v>1014.62</v>
      </c>
    </row>
    <row r="56" spans="1:22" s="3" customFormat="1" ht="11.25">
      <c r="A56" s="4" t="s">
        <v>163</v>
      </c>
      <c r="B56" s="4" t="s">
        <v>164</v>
      </c>
      <c r="C56" s="5">
        <v>45539.626238425924</v>
      </c>
      <c r="D56" s="4" t="s">
        <v>197</v>
      </c>
      <c r="E56" s="4" t="s">
        <v>208</v>
      </c>
      <c r="F56" s="4" t="s">
        <v>209</v>
      </c>
      <c r="G56" s="4" t="s">
        <v>28</v>
      </c>
      <c r="H56" s="4" t="s">
        <v>42</v>
      </c>
      <c r="I56" s="4" t="s">
        <v>31</v>
      </c>
      <c r="J56" s="4" t="s">
        <v>43</v>
      </c>
      <c r="K56" s="4" t="s">
        <v>33</v>
      </c>
      <c r="L56" s="4" t="s">
        <v>34</v>
      </c>
      <c r="M56" s="27">
        <v>1363.11</v>
      </c>
      <c r="N56" s="27">
        <v>206.72</v>
      </c>
      <c r="O56" s="27">
        <v>1156.3899999999999</v>
      </c>
      <c r="P56" s="27">
        <v>0</v>
      </c>
      <c r="Q56" s="27">
        <v>185.02</v>
      </c>
      <c r="R56" s="27">
        <v>0</v>
      </c>
      <c r="S56" s="28"/>
      <c r="T56" s="27">
        <v>1341.41</v>
      </c>
      <c r="U56" s="4" t="s">
        <v>35</v>
      </c>
      <c r="V56" s="27">
        <v>1341.41</v>
      </c>
    </row>
    <row r="57" spans="1:22" s="3" customFormat="1" ht="11.25">
      <c r="A57" s="4" t="s">
        <v>210</v>
      </c>
      <c r="B57" s="4" t="s">
        <v>211</v>
      </c>
      <c r="C57" s="5">
        <v>45539.623923611114</v>
      </c>
      <c r="D57" s="4" t="s">
        <v>197</v>
      </c>
      <c r="E57" s="4" t="s">
        <v>212</v>
      </c>
      <c r="F57" s="4" t="s">
        <v>213</v>
      </c>
      <c r="G57" s="4" t="s">
        <v>28</v>
      </c>
      <c r="H57" s="4" t="s">
        <v>42</v>
      </c>
      <c r="I57" s="4" t="s">
        <v>31</v>
      </c>
      <c r="J57" s="4" t="s">
        <v>32</v>
      </c>
      <c r="K57" s="4" t="s">
        <v>33</v>
      </c>
      <c r="L57" s="4" t="s">
        <v>34</v>
      </c>
      <c r="M57" s="27">
        <v>1615.68</v>
      </c>
      <c r="N57" s="27">
        <v>161.57</v>
      </c>
      <c r="O57" s="27">
        <v>1454.1100000000001</v>
      </c>
      <c r="P57" s="27">
        <v>0</v>
      </c>
      <c r="Q57" s="27">
        <v>232.66</v>
      </c>
      <c r="R57" s="27">
        <v>0</v>
      </c>
      <c r="S57" s="28"/>
      <c r="T57" s="27">
        <v>1686.77</v>
      </c>
      <c r="U57" s="4" t="s">
        <v>37</v>
      </c>
      <c r="V57" s="27">
        <v>0</v>
      </c>
    </row>
    <row r="58" spans="1:22" s="3" customFormat="1" ht="11.25">
      <c r="A58" s="4" t="s">
        <v>214</v>
      </c>
      <c r="B58" s="4" t="s">
        <v>215</v>
      </c>
      <c r="C58" s="5">
        <v>45539.625196759262</v>
      </c>
      <c r="D58" s="4" t="s">
        <v>197</v>
      </c>
      <c r="E58" s="4" t="s">
        <v>216</v>
      </c>
      <c r="F58" s="4" t="s">
        <v>217</v>
      </c>
      <c r="G58" s="4" t="s">
        <v>28</v>
      </c>
      <c r="H58" s="4" t="s">
        <v>42</v>
      </c>
      <c r="I58" s="4" t="s">
        <v>31</v>
      </c>
      <c r="J58" s="4" t="s">
        <v>32</v>
      </c>
      <c r="K58" s="4" t="s">
        <v>33</v>
      </c>
      <c r="L58" s="4" t="s">
        <v>34</v>
      </c>
      <c r="M58" s="27">
        <v>4915.09</v>
      </c>
      <c r="N58" s="27">
        <v>349.56</v>
      </c>
      <c r="O58" s="27">
        <v>4565.53</v>
      </c>
      <c r="P58" s="27">
        <v>0</v>
      </c>
      <c r="Q58" s="27">
        <v>730.49</v>
      </c>
      <c r="R58" s="27">
        <v>0</v>
      </c>
      <c r="S58" s="28"/>
      <c r="T58" s="27">
        <v>5296.02</v>
      </c>
      <c r="U58" s="4" t="s">
        <v>37</v>
      </c>
      <c r="V58" s="27">
        <v>0</v>
      </c>
    </row>
    <row r="59" spans="1:22" s="3" customFormat="1" ht="11.25">
      <c r="A59" s="4" t="s">
        <v>218</v>
      </c>
      <c r="B59" s="4" t="s">
        <v>219</v>
      </c>
      <c r="C59" s="5">
        <v>45539.625555555554</v>
      </c>
      <c r="D59" s="4" t="s">
        <v>197</v>
      </c>
      <c r="E59" s="4" t="s">
        <v>220</v>
      </c>
      <c r="F59" s="4" t="s">
        <v>221</v>
      </c>
      <c r="G59" s="4" t="s">
        <v>28</v>
      </c>
      <c r="H59" s="4" t="s">
        <v>42</v>
      </c>
      <c r="I59" s="4" t="s">
        <v>31</v>
      </c>
      <c r="J59" s="4" t="s">
        <v>43</v>
      </c>
      <c r="K59" s="4" t="s">
        <v>33</v>
      </c>
      <c r="L59" s="4" t="s">
        <v>34</v>
      </c>
      <c r="M59" s="27">
        <v>2396.83</v>
      </c>
      <c r="N59" s="27">
        <v>384.11</v>
      </c>
      <c r="O59" s="27">
        <v>2012.7199999999998</v>
      </c>
      <c r="P59" s="27">
        <v>0</v>
      </c>
      <c r="Q59" s="27">
        <v>322.04000000000002</v>
      </c>
      <c r="R59" s="27">
        <v>0</v>
      </c>
      <c r="S59" s="28"/>
      <c r="T59" s="27">
        <v>2334.7600000000002</v>
      </c>
      <c r="U59" s="4" t="s">
        <v>37</v>
      </c>
      <c r="V59" s="27">
        <v>0</v>
      </c>
    </row>
    <row r="60" spans="1:22" s="3" customFormat="1" ht="11.25">
      <c r="A60" s="4" t="s">
        <v>218</v>
      </c>
      <c r="B60" s="4" t="s">
        <v>219</v>
      </c>
      <c r="C60" s="5">
        <v>45539.625902777778</v>
      </c>
      <c r="D60" s="4" t="s">
        <v>197</v>
      </c>
      <c r="E60" s="4" t="s">
        <v>222</v>
      </c>
      <c r="F60" s="4" t="s">
        <v>223</v>
      </c>
      <c r="G60" s="4" t="s">
        <v>28</v>
      </c>
      <c r="H60" s="4" t="s">
        <v>42</v>
      </c>
      <c r="I60" s="4" t="s">
        <v>31</v>
      </c>
      <c r="J60" s="4" t="s">
        <v>43</v>
      </c>
      <c r="K60" s="4" t="s">
        <v>33</v>
      </c>
      <c r="L60" s="4" t="s">
        <v>34</v>
      </c>
      <c r="M60" s="27">
        <v>291.27</v>
      </c>
      <c r="N60" s="27">
        <v>0</v>
      </c>
      <c r="O60" s="27">
        <v>291.27</v>
      </c>
      <c r="P60" s="27">
        <v>0</v>
      </c>
      <c r="Q60" s="27">
        <v>46.6</v>
      </c>
      <c r="R60" s="27">
        <v>0</v>
      </c>
      <c r="S60" s="28"/>
      <c r="T60" s="27">
        <v>337.87</v>
      </c>
      <c r="U60" s="4" t="s">
        <v>37</v>
      </c>
      <c r="V60" s="27">
        <v>0</v>
      </c>
    </row>
    <row r="61" spans="1:22" s="3" customFormat="1" ht="11.25">
      <c r="A61" s="4" t="s">
        <v>224</v>
      </c>
      <c r="B61" s="4" t="s">
        <v>225</v>
      </c>
      <c r="C61" s="5">
        <v>45539.717002314814</v>
      </c>
      <c r="D61" s="4" t="s">
        <v>197</v>
      </c>
      <c r="E61" s="4" t="s">
        <v>226</v>
      </c>
      <c r="F61" s="4" t="s">
        <v>227</v>
      </c>
      <c r="G61" s="4" t="s">
        <v>28</v>
      </c>
      <c r="H61" s="4" t="s">
        <v>42</v>
      </c>
      <c r="I61" s="4" t="s">
        <v>31</v>
      </c>
      <c r="J61" s="4" t="s">
        <v>32</v>
      </c>
      <c r="K61" s="4" t="s">
        <v>33</v>
      </c>
      <c r="L61" s="4" t="s">
        <v>34</v>
      </c>
      <c r="M61" s="27">
        <v>4868.42</v>
      </c>
      <c r="N61" s="27">
        <v>973.68</v>
      </c>
      <c r="O61" s="27">
        <v>3894.7400000000002</v>
      </c>
      <c r="P61" s="27">
        <v>0</v>
      </c>
      <c r="Q61" s="27">
        <v>623.16</v>
      </c>
      <c r="R61" s="27">
        <v>0</v>
      </c>
      <c r="S61" s="28"/>
      <c r="T61" s="27">
        <v>4517.8999999999996</v>
      </c>
      <c r="U61" s="4" t="s">
        <v>37</v>
      </c>
      <c r="V61" s="27">
        <v>0</v>
      </c>
    </row>
    <row r="62" spans="1:22" s="3" customFormat="1" ht="11.25">
      <c r="A62" s="4" t="s">
        <v>224</v>
      </c>
      <c r="B62" s="4" t="s">
        <v>225</v>
      </c>
      <c r="C62" s="5">
        <v>45539.626574074071</v>
      </c>
      <c r="D62" s="4" t="s">
        <v>197</v>
      </c>
      <c r="E62" s="4" t="s">
        <v>228</v>
      </c>
      <c r="F62" s="4" t="s">
        <v>229</v>
      </c>
      <c r="G62" s="4" t="s">
        <v>28</v>
      </c>
      <c r="H62" s="4" t="s">
        <v>42</v>
      </c>
      <c r="I62" s="4" t="s">
        <v>31</v>
      </c>
      <c r="J62" s="4" t="s">
        <v>32</v>
      </c>
      <c r="K62" s="4" t="s">
        <v>33</v>
      </c>
      <c r="L62" s="4" t="s">
        <v>34</v>
      </c>
      <c r="M62" s="27">
        <v>1177.3699999999999</v>
      </c>
      <c r="N62" s="27">
        <v>235.47</v>
      </c>
      <c r="O62" s="27">
        <v>941.89999999999986</v>
      </c>
      <c r="P62" s="27">
        <v>0</v>
      </c>
      <c r="Q62" s="27">
        <v>150.69999999999999</v>
      </c>
      <c r="R62" s="27">
        <v>0</v>
      </c>
      <c r="S62" s="28"/>
      <c r="T62" s="27">
        <v>1092.5999999999999</v>
      </c>
      <c r="U62" s="4" t="s">
        <v>37</v>
      </c>
      <c r="V62" s="27">
        <v>0</v>
      </c>
    </row>
    <row r="63" spans="1:22" s="3" customFormat="1" ht="11.25">
      <c r="A63" s="4" t="s">
        <v>67</v>
      </c>
      <c r="B63" s="4" t="s">
        <v>68</v>
      </c>
      <c r="C63" s="5">
        <v>45539.716828703706</v>
      </c>
      <c r="D63" s="4" t="s">
        <v>197</v>
      </c>
      <c r="E63" s="4" t="s">
        <v>230</v>
      </c>
      <c r="F63" s="4" t="s">
        <v>231</v>
      </c>
      <c r="G63" s="4" t="s">
        <v>28</v>
      </c>
      <c r="H63" s="4" t="s">
        <v>42</v>
      </c>
      <c r="I63" s="4" t="s">
        <v>31</v>
      </c>
      <c r="J63" s="4" t="s">
        <v>32</v>
      </c>
      <c r="K63" s="4" t="s">
        <v>33</v>
      </c>
      <c r="L63" s="4" t="s">
        <v>34</v>
      </c>
      <c r="M63" s="27">
        <v>2413.02</v>
      </c>
      <c r="N63" s="27">
        <v>361.95</v>
      </c>
      <c r="O63" s="27">
        <v>2051.0700000000002</v>
      </c>
      <c r="P63" s="27">
        <v>0</v>
      </c>
      <c r="Q63" s="27">
        <v>328.17</v>
      </c>
      <c r="R63" s="27">
        <v>0</v>
      </c>
      <c r="S63" s="28"/>
      <c r="T63" s="27">
        <v>2379.2399999999998</v>
      </c>
      <c r="U63" s="4" t="s">
        <v>35</v>
      </c>
      <c r="V63" s="27">
        <v>0.24</v>
      </c>
    </row>
    <row r="64" spans="1:22" s="3" customFormat="1" ht="11.25">
      <c r="A64" s="4" t="s">
        <v>62</v>
      </c>
      <c r="B64" s="4" t="s">
        <v>63</v>
      </c>
      <c r="C64" s="5">
        <v>45539.717164351852</v>
      </c>
      <c r="D64" s="4" t="s">
        <v>197</v>
      </c>
      <c r="E64" s="4" t="s">
        <v>232</v>
      </c>
      <c r="F64" s="4" t="s">
        <v>233</v>
      </c>
      <c r="G64" s="4" t="s">
        <v>28</v>
      </c>
      <c r="H64" s="4" t="s">
        <v>42</v>
      </c>
      <c r="I64" s="4" t="s">
        <v>31</v>
      </c>
      <c r="J64" s="4" t="s">
        <v>66</v>
      </c>
      <c r="K64" s="4" t="s">
        <v>33</v>
      </c>
      <c r="L64" s="4" t="s">
        <v>34</v>
      </c>
      <c r="M64" s="27">
        <v>179.84</v>
      </c>
      <c r="N64" s="27">
        <v>0</v>
      </c>
      <c r="O64" s="27">
        <v>179.84</v>
      </c>
      <c r="P64" s="27">
        <v>0</v>
      </c>
      <c r="Q64" s="27">
        <v>28.77</v>
      </c>
      <c r="R64" s="27">
        <v>0</v>
      </c>
      <c r="S64" s="28"/>
      <c r="T64" s="27">
        <v>208.61</v>
      </c>
      <c r="U64" s="4" t="s">
        <v>35</v>
      </c>
      <c r="V64" s="27">
        <v>0.61</v>
      </c>
    </row>
    <row r="65" spans="1:22" s="3" customFormat="1" ht="11.25">
      <c r="A65" s="4" t="s">
        <v>67</v>
      </c>
      <c r="B65" s="4" t="s">
        <v>68</v>
      </c>
      <c r="C65" s="5">
        <v>45539.681111111109</v>
      </c>
      <c r="D65" s="4" t="s">
        <v>197</v>
      </c>
      <c r="E65" s="4" t="s">
        <v>234</v>
      </c>
      <c r="F65" s="4" t="s">
        <v>235</v>
      </c>
      <c r="G65" s="4" t="s">
        <v>28</v>
      </c>
      <c r="H65" s="4" t="s">
        <v>42</v>
      </c>
      <c r="I65" s="4" t="s">
        <v>31</v>
      </c>
      <c r="J65" s="4" t="s">
        <v>32</v>
      </c>
      <c r="K65" s="4" t="s">
        <v>33</v>
      </c>
      <c r="L65" s="4" t="s">
        <v>34</v>
      </c>
      <c r="M65" s="27">
        <v>449.6</v>
      </c>
      <c r="N65" s="27">
        <v>67.44</v>
      </c>
      <c r="O65" s="27">
        <v>382.16</v>
      </c>
      <c r="P65" s="27">
        <v>0</v>
      </c>
      <c r="Q65" s="27">
        <v>61.15</v>
      </c>
      <c r="R65" s="27">
        <v>0</v>
      </c>
      <c r="S65" s="28"/>
      <c r="T65" s="27">
        <v>443.31</v>
      </c>
      <c r="U65" s="4" t="s">
        <v>37</v>
      </c>
      <c r="V65" s="27">
        <v>0</v>
      </c>
    </row>
    <row r="66" spans="1:22" s="3" customFormat="1" ht="11.25">
      <c r="A66" s="4" t="s">
        <v>62</v>
      </c>
      <c r="B66" s="4" t="s">
        <v>63</v>
      </c>
      <c r="C66" s="5">
        <v>45539.626076388886</v>
      </c>
      <c r="D66" s="4" t="s">
        <v>197</v>
      </c>
      <c r="E66" s="4" t="s">
        <v>236</v>
      </c>
      <c r="F66" s="4" t="s">
        <v>237</v>
      </c>
      <c r="G66" s="4" t="s">
        <v>28</v>
      </c>
      <c r="H66" s="4" t="s">
        <v>42</v>
      </c>
      <c r="I66" s="4" t="s">
        <v>31</v>
      </c>
      <c r="J66" s="4" t="s">
        <v>66</v>
      </c>
      <c r="K66" s="4" t="s">
        <v>33</v>
      </c>
      <c r="L66" s="4" t="s">
        <v>34</v>
      </c>
      <c r="M66" s="27">
        <v>2488.54</v>
      </c>
      <c r="N66" s="27">
        <v>373.28</v>
      </c>
      <c r="O66" s="27">
        <v>2115.2600000000002</v>
      </c>
      <c r="P66" s="27">
        <v>0</v>
      </c>
      <c r="Q66" s="27">
        <v>338.44</v>
      </c>
      <c r="R66" s="27">
        <v>0</v>
      </c>
      <c r="S66" s="28"/>
      <c r="T66" s="27">
        <v>2453.6999999999998</v>
      </c>
      <c r="U66" s="4" t="s">
        <v>37</v>
      </c>
      <c r="V66" s="27">
        <v>0</v>
      </c>
    </row>
    <row r="67" spans="1:22" s="3" customFormat="1" ht="11.25">
      <c r="A67" s="4" t="s">
        <v>67</v>
      </c>
      <c r="B67" s="4" t="s">
        <v>68</v>
      </c>
      <c r="C67" s="5">
        <v>45539.680347222224</v>
      </c>
      <c r="D67" s="4" t="s">
        <v>197</v>
      </c>
      <c r="E67" s="4" t="s">
        <v>238</v>
      </c>
      <c r="F67" s="4" t="s">
        <v>239</v>
      </c>
      <c r="G67" s="4" t="s">
        <v>28</v>
      </c>
      <c r="H67" s="4" t="s">
        <v>42</v>
      </c>
      <c r="I67" s="4" t="s">
        <v>31</v>
      </c>
      <c r="J67" s="4" t="s">
        <v>32</v>
      </c>
      <c r="K67" s="4" t="s">
        <v>33</v>
      </c>
      <c r="L67" s="4" t="s">
        <v>34</v>
      </c>
      <c r="M67" s="27">
        <v>1812.42</v>
      </c>
      <c r="N67" s="27">
        <v>271.86</v>
      </c>
      <c r="O67" s="27">
        <v>1540.56</v>
      </c>
      <c r="P67" s="27">
        <v>0</v>
      </c>
      <c r="Q67" s="27">
        <v>246.49</v>
      </c>
      <c r="R67" s="27">
        <v>0</v>
      </c>
      <c r="S67" s="28"/>
      <c r="T67" s="27">
        <v>1787.05</v>
      </c>
      <c r="U67" s="4" t="s">
        <v>37</v>
      </c>
      <c r="V67" s="27">
        <v>0</v>
      </c>
    </row>
    <row r="68" spans="1:22" s="3" customFormat="1" ht="11.25">
      <c r="A68" s="4" t="s">
        <v>114</v>
      </c>
      <c r="B68" s="4" t="s">
        <v>115</v>
      </c>
      <c r="C68" s="5">
        <v>45539.677071759259</v>
      </c>
      <c r="D68" s="4" t="s">
        <v>197</v>
      </c>
      <c r="E68" s="4" t="s">
        <v>240</v>
      </c>
      <c r="F68" s="4" t="s">
        <v>241</v>
      </c>
      <c r="G68" s="4" t="s">
        <v>28</v>
      </c>
      <c r="H68" s="4" t="s">
        <v>42</v>
      </c>
      <c r="I68" s="4" t="s">
        <v>31</v>
      </c>
      <c r="J68" s="4" t="s">
        <v>32</v>
      </c>
      <c r="K68" s="4" t="s">
        <v>71</v>
      </c>
      <c r="L68" s="4" t="s">
        <v>34</v>
      </c>
      <c r="M68" s="27">
        <v>1496.11</v>
      </c>
      <c r="N68" s="27">
        <v>74.81</v>
      </c>
      <c r="O68" s="27">
        <v>1421.3</v>
      </c>
      <c r="P68" s="27">
        <v>0</v>
      </c>
      <c r="Q68" s="27">
        <v>227.41</v>
      </c>
      <c r="R68" s="27">
        <v>0</v>
      </c>
      <c r="S68" s="28"/>
      <c r="T68" s="27">
        <v>1648.71</v>
      </c>
      <c r="U68" s="4" t="s">
        <v>37</v>
      </c>
      <c r="V68" s="27">
        <v>0</v>
      </c>
    </row>
    <row r="69" spans="1:22" s="3" customFormat="1" ht="11.25">
      <c r="A69" s="4" t="s">
        <v>114</v>
      </c>
      <c r="B69" s="4" t="s">
        <v>115</v>
      </c>
      <c r="C69" s="5">
        <v>45539.677245370367</v>
      </c>
      <c r="D69" s="4" t="s">
        <v>197</v>
      </c>
      <c r="E69" s="4" t="s">
        <v>242</v>
      </c>
      <c r="F69" s="4" t="s">
        <v>243</v>
      </c>
      <c r="G69" s="4" t="s">
        <v>28</v>
      </c>
      <c r="H69" s="4" t="s">
        <v>42</v>
      </c>
      <c r="I69" s="4" t="s">
        <v>31</v>
      </c>
      <c r="J69" s="4" t="s">
        <v>32</v>
      </c>
      <c r="K69" s="4" t="s">
        <v>71</v>
      </c>
      <c r="L69" s="4" t="s">
        <v>34</v>
      </c>
      <c r="M69" s="27">
        <v>785.46</v>
      </c>
      <c r="N69" s="27">
        <v>39.270000000000003</v>
      </c>
      <c r="O69" s="27">
        <v>746.19</v>
      </c>
      <c r="P69" s="27">
        <v>0</v>
      </c>
      <c r="Q69" s="27">
        <v>119.39</v>
      </c>
      <c r="R69" s="27">
        <v>0</v>
      </c>
      <c r="S69" s="28"/>
      <c r="T69" s="27">
        <v>865.58</v>
      </c>
      <c r="U69" s="4" t="s">
        <v>37</v>
      </c>
      <c r="V69" s="27">
        <v>0</v>
      </c>
    </row>
    <row r="70" spans="1:22" s="3" customFormat="1" ht="11.25">
      <c r="A70" s="4" t="s">
        <v>110</v>
      </c>
      <c r="B70" s="4" t="s">
        <v>111</v>
      </c>
      <c r="C70" s="5">
        <v>45539.623206018521</v>
      </c>
      <c r="D70" s="4" t="s">
        <v>197</v>
      </c>
      <c r="E70" s="4" t="s">
        <v>244</v>
      </c>
      <c r="F70" s="4" t="s">
        <v>245</v>
      </c>
      <c r="G70" s="4" t="s">
        <v>28</v>
      </c>
      <c r="H70" s="4" t="s">
        <v>42</v>
      </c>
      <c r="I70" s="4" t="s">
        <v>31</v>
      </c>
      <c r="J70" s="4" t="s">
        <v>32</v>
      </c>
      <c r="K70" s="4" t="s">
        <v>33</v>
      </c>
      <c r="L70" s="4" t="s">
        <v>34</v>
      </c>
      <c r="M70" s="27">
        <v>9663.5</v>
      </c>
      <c r="N70" s="27">
        <v>1582.38</v>
      </c>
      <c r="O70" s="27">
        <v>8081.12</v>
      </c>
      <c r="P70" s="27">
        <v>0</v>
      </c>
      <c r="Q70" s="27">
        <v>1292.98</v>
      </c>
      <c r="R70" s="27">
        <v>0</v>
      </c>
      <c r="S70" s="28"/>
      <c r="T70" s="27">
        <v>9374.1</v>
      </c>
      <c r="U70" s="4" t="s">
        <v>37</v>
      </c>
      <c r="V70" s="27">
        <v>0</v>
      </c>
    </row>
    <row r="71" spans="1:22" s="3" customFormat="1" ht="11.25">
      <c r="A71" s="4" t="s">
        <v>246</v>
      </c>
      <c r="B71" s="4" t="s">
        <v>247</v>
      </c>
      <c r="C71" s="5">
        <v>45539.676539351851</v>
      </c>
      <c r="D71" s="4" t="s">
        <v>197</v>
      </c>
      <c r="E71" s="4" t="s">
        <v>248</v>
      </c>
      <c r="F71" s="4" t="s">
        <v>249</v>
      </c>
      <c r="G71" s="4" t="s">
        <v>28</v>
      </c>
      <c r="H71" s="4" t="s">
        <v>42</v>
      </c>
      <c r="I71" s="4" t="s">
        <v>31</v>
      </c>
      <c r="J71" s="4" t="s">
        <v>32</v>
      </c>
      <c r="K71" s="4" t="s">
        <v>61</v>
      </c>
      <c r="L71" s="4" t="s">
        <v>34</v>
      </c>
      <c r="M71" s="27">
        <v>108.14</v>
      </c>
      <c r="N71" s="27">
        <v>0</v>
      </c>
      <c r="O71" s="27">
        <v>108.14</v>
      </c>
      <c r="P71" s="27">
        <v>0</v>
      </c>
      <c r="Q71" s="27">
        <v>17.3</v>
      </c>
      <c r="R71" s="27">
        <v>0</v>
      </c>
      <c r="S71" s="28"/>
      <c r="T71" s="27">
        <v>125.44</v>
      </c>
      <c r="U71" s="4" t="s">
        <v>37</v>
      </c>
      <c r="V71" s="27">
        <v>0</v>
      </c>
    </row>
    <row r="72" spans="1:22" s="3" customFormat="1" ht="11.25">
      <c r="A72" s="4" t="s">
        <v>62</v>
      </c>
      <c r="B72" s="4" t="s">
        <v>63</v>
      </c>
      <c r="C72" s="5">
        <v>45539.626770833333</v>
      </c>
      <c r="D72" s="4" t="s">
        <v>197</v>
      </c>
      <c r="E72" s="4" t="s">
        <v>250</v>
      </c>
      <c r="F72" s="4" t="s">
        <v>251</v>
      </c>
      <c r="G72" s="4" t="s">
        <v>28</v>
      </c>
      <c r="H72" s="4" t="s">
        <v>42</v>
      </c>
      <c r="I72" s="4" t="s">
        <v>31</v>
      </c>
      <c r="J72" s="4" t="s">
        <v>66</v>
      </c>
      <c r="K72" s="4" t="s">
        <v>61</v>
      </c>
      <c r="L72" s="4" t="s">
        <v>34</v>
      </c>
      <c r="M72" s="27">
        <v>7446.91</v>
      </c>
      <c r="N72" s="27">
        <v>735.69</v>
      </c>
      <c r="O72" s="27">
        <v>6711.2199999999993</v>
      </c>
      <c r="P72" s="27">
        <v>0</v>
      </c>
      <c r="Q72" s="27">
        <v>1073.8</v>
      </c>
      <c r="R72" s="27">
        <v>0</v>
      </c>
      <c r="S72" s="28"/>
      <c r="T72" s="27">
        <v>7785.02</v>
      </c>
      <c r="U72" s="4" t="s">
        <v>37</v>
      </c>
      <c r="V72" s="27">
        <v>0</v>
      </c>
    </row>
    <row r="73" spans="1:22" s="3" customFormat="1" ht="11.25">
      <c r="A73" s="4" t="s">
        <v>252</v>
      </c>
      <c r="B73" s="4" t="s">
        <v>253</v>
      </c>
      <c r="C73" s="5">
        <v>45539.625011574077</v>
      </c>
      <c r="D73" s="4" t="s">
        <v>197</v>
      </c>
      <c r="E73" s="4" t="s">
        <v>254</v>
      </c>
      <c r="F73" s="4" t="s">
        <v>255</v>
      </c>
      <c r="G73" s="4" t="s">
        <v>28</v>
      </c>
      <c r="H73" s="4" t="s">
        <v>42</v>
      </c>
      <c r="I73" s="4" t="s">
        <v>31</v>
      </c>
      <c r="J73" s="4" t="s">
        <v>32</v>
      </c>
      <c r="K73" s="4" t="s">
        <v>61</v>
      </c>
      <c r="L73" s="4" t="s">
        <v>34</v>
      </c>
      <c r="M73" s="27">
        <v>1372.34</v>
      </c>
      <c r="N73" s="27">
        <v>64.31</v>
      </c>
      <c r="O73" s="27">
        <v>1308.03</v>
      </c>
      <c r="P73" s="27">
        <v>0</v>
      </c>
      <c r="Q73" s="27">
        <v>209.28</v>
      </c>
      <c r="R73" s="27">
        <v>0</v>
      </c>
      <c r="S73" s="28"/>
      <c r="T73" s="27">
        <v>1517.31</v>
      </c>
      <c r="U73" s="4" t="s">
        <v>37</v>
      </c>
      <c r="V73" s="27">
        <v>0</v>
      </c>
    </row>
    <row r="74" spans="1:22" s="3" customFormat="1" ht="11.25">
      <c r="A74" s="4" t="s">
        <v>256</v>
      </c>
      <c r="B74" s="4" t="s">
        <v>257</v>
      </c>
      <c r="C74" s="5">
        <v>45539.624814814815</v>
      </c>
      <c r="D74" s="4" t="s">
        <v>197</v>
      </c>
      <c r="E74" s="4" t="s">
        <v>258</v>
      </c>
      <c r="F74" s="4" t="s">
        <v>259</v>
      </c>
      <c r="G74" s="4" t="s">
        <v>28</v>
      </c>
      <c r="H74" s="4" t="s">
        <v>42</v>
      </c>
      <c r="I74" s="4" t="s">
        <v>31</v>
      </c>
      <c r="J74" s="4" t="s">
        <v>32</v>
      </c>
      <c r="K74" s="4" t="s">
        <v>61</v>
      </c>
      <c r="L74" s="4" t="s">
        <v>34</v>
      </c>
      <c r="M74" s="27">
        <v>1393.33</v>
      </c>
      <c r="N74" s="27">
        <v>137.5</v>
      </c>
      <c r="O74" s="27">
        <v>1255.83</v>
      </c>
      <c r="P74" s="27">
        <v>0</v>
      </c>
      <c r="Q74" s="27">
        <v>200.93</v>
      </c>
      <c r="R74" s="27">
        <v>0</v>
      </c>
      <c r="S74" s="28"/>
      <c r="T74" s="27">
        <v>1456.76</v>
      </c>
      <c r="U74" s="4" t="s">
        <v>37</v>
      </c>
      <c r="V74" s="27">
        <v>0</v>
      </c>
    </row>
    <row r="75" spans="1:22" s="3" customFormat="1" ht="11.25">
      <c r="A75" s="4" t="s">
        <v>260</v>
      </c>
      <c r="B75" s="4" t="s">
        <v>261</v>
      </c>
      <c r="C75" s="5">
        <v>45539.627430555556</v>
      </c>
      <c r="D75" s="4" t="s">
        <v>197</v>
      </c>
      <c r="E75" s="4" t="s">
        <v>262</v>
      </c>
      <c r="F75" s="4" t="s">
        <v>263</v>
      </c>
      <c r="G75" s="4" t="s">
        <v>28</v>
      </c>
      <c r="H75" s="4" t="s">
        <v>42</v>
      </c>
      <c r="I75" s="4" t="s">
        <v>31</v>
      </c>
      <c r="J75" s="4" t="s">
        <v>32</v>
      </c>
      <c r="K75" s="4" t="s">
        <v>33</v>
      </c>
      <c r="L75" s="4" t="s">
        <v>34</v>
      </c>
      <c r="M75" s="27">
        <v>5013.92</v>
      </c>
      <c r="N75" s="27">
        <v>370.76</v>
      </c>
      <c r="O75" s="27">
        <v>4643.16</v>
      </c>
      <c r="P75" s="27">
        <v>0</v>
      </c>
      <c r="Q75" s="27">
        <v>742.91</v>
      </c>
      <c r="R75" s="27">
        <v>0</v>
      </c>
      <c r="S75" s="28"/>
      <c r="T75" s="27">
        <v>5386.07</v>
      </c>
      <c r="U75" s="4" t="s">
        <v>37</v>
      </c>
      <c r="V75" s="27">
        <v>0</v>
      </c>
    </row>
    <row r="76" spans="1:22" s="3" customFormat="1" ht="11.25">
      <c r="A76" s="4" t="s">
        <v>44</v>
      </c>
      <c r="B76" s="4" t="s">
        <v>45</v>
      </c>
      <c r="C76" s="5">
        <v>45539.627268518518</v>
      </c>
      <c r="D76" s="4" t="s">
        <v>197</v>
      </c>
      <c r="E76" s="4" t="s">
        <v>264</v>
      </c>
      <c r="F76" s="4" t="s">
        <v>265</v>
      </c>
      <c r="G76" s="4" t="s">
        <v>28</v>
      </c>
      <c r="H76" s="4" t="s">
        <v>42</v>
      </c>
      <c r="I76" s="4" t="s">
        <v>31</v>
      </c>
      <c r="J76" s="4" t="s">
        <v>32</v>
      </c>
      <c r="K76" s="4" t="s">
        <v>61</v>
      </c>
      <c r="L76" s="4" t="s">
        <v>34</v>
      </c>
      <c r="M76" s="27">
        <v>271.56</v>
      </c>
      <c r="N76" s="27">
        <v>27.16</v>
      </c>
      <c r="O76" s="27">
        <v>244.4</v>
      </c>
      <c r="P76" s="27">
        <v>0</v>
      </c>
      <c r="Q76" s="27">
        <v>39.1</v>
      </c>
      <c r="R76" s="27">
        <v>0</v>
      </c>
      <c r="S76" s="28"/>
      <c r="T76" s="27">
        <v>283.5</v>
      </c>
      <c r="U76" s="4" t="s">
        <v>37</v>
      </c>
      <c r="V76" s="27">
        <v>0</v>
      </c>
    </row>
    <row r="77" spans="1:22" s="3" customFormat="1" ht="11.25">
      <c r="A77" s="4" t="s">
        <v>151</v>
      </c>
      <c r="B77" s="4" t="s">
        <v>152</v>
      </c>
      <c r="C77" s="5">
        <v>45539.623414351852</v>
      </c>
      <c r="D77" s="4" t="s">
        <v>197</v>
      </c>
      <c r="E77" s="4" t="s">
        <v>266</v>
      </c>
      <c r="F77" s="4" t="s">
        <v>267</v>
      </c>
      <c r="G77" s="4" t="s">
        <v>28</v>
      </c>
      <c r="H77" s="4" t="s">
        <v>42</v>
      </c>
      <c r="I77" s="4" t="s">
        <v>31</v>
      </c>
      <c r="J77" s="4" t="s">
        <v>43</v>
      </c>
      <c r="K77" s="4" t="s">
        <v>33</v>
      </c>
      <c r="L77" s="4" t="s">
        <v>34</v>
      </c>
      <c r="M77" s="27">
        <v>851.11</v>
      </c>
      <c r="N77" s="27">
        <v>49.79</v>
      </c>
      <c r="O77" s="27">
        <v>801.32</v>
      </c>
      <c r="P77" s="27">
        <v>0</v>
      </c>
      <c r="Q77" s="27">
        <v>128.21</v>
      </c>
      <c r="R77" s="27">
        <v>0</v>
      </c>
      <c r="S77" s="28"/>
      <c r="T77" s="27">
        <v>929.53</v>
      </c>
      <c r="U77" s="4" t="s">
        <v>37</v>
      </c>
      <c r="V77" s="27">
        <v>0</v>
      </c>
    </row>
    <row r="78" spans="1:22" s="3" customFormat="1" ht="11.25">
      <c r="A78" s="4" t="s">
        <v>151</v>
      </c>
      <c r="B78" s="4" t="s">
        <v>152</v>
      </c>
      <c r="C78" s="5">
        <v>45539.623576388891</v>
      </c>
      <c r="D78" s="4" t="s">
        <v>197</v>
      </c>
      <c r="E78" s="4" t="s">
        <v>268</v>
      </c>
      <c r="F78" s="4" t="s">
        <v>269</v>
      </c>
      <c r="G78" s="4" t="s">
        <v>28</v>
      </c>
      <c r="H78" s="4" t="s">
        <v>42</v>
      </c>
      <c r="I78" s="4" t="s">
        <v>31</v>
      </c>
      <c r="J78" s="4" t="s">
        <v>43</v>
      </c>
      <c r="K78" s="4" t="s">
        <v>33</v>
      </c>
      <c r="L78" s="4" t="s">
        <v>34</v>
      </c>
      <c r="M78" s="27">
        <v>8678.1</v>
      </c>
      <c r="N78" s="27">
        <v>1044.8900000000001</v>
      </c>
      <c r="O78" s="27">
        <v>7633.21</v>
      </c>
      <c r="P78" s="27">
        <v>0</v>
      </c>
      <c r="Q78" s="27">
        <v>1221.31</v>
      </c>
      <c r="R78" s="27">
        <v>0</v>
      </c>
      <c r="S78" s="28"/>
      <c r="T78" s="27">
        <v>8854.52</v>
      </c>
      <c r="U78" s="4" t="s">
        <v>37</v>
      </c>
      <c r="V78" s="27">
        <v>0</v>
      </c>
    </row>
    <row r="79" spans="1:22" s="3" customFormat="1" ht="11.25">
      <c r="A79" s="4" t="s">
        <v>72</v>
      </c>
      <c r="B79" s="4" t="s">
        <v>73</v>
      </c>
      <c r="C79" s="5">
        <v>45539.623738425929</v>
      </c>
      <c r="D79" s="4" t="s">
        <v>197</v>
      </c>
      <c r="E79" s="4" t="s">
        <v>270</v>
      </c>
      <c r="F79" s="4" t="s">
        <v>271</v>
      </c>
      <c r="G79" s="4" t="s">
        <v>28</v>
      </c>
      <c r="H79" s="4" t="s">
        <v>42</v>
      </c>
      <c r="I79" s="4" t="s">
        <v>31</v>
      </c>
      <c r="J79" s="4" t="s">
        <v>43</v>
      </c>
      <c r="K79" s="4" t="s">
        <v>33</v>
      </c>
      <c r="L79" s="4" t="s">
        <v>34</v>
      </c>
      <c r="M79" s="27">
        <v>11038.21</v>
      </c>
      <c r="N79" s="27">
        <v>0</v>
      </c>
      <c r="O79" s="27">
        <v>11038.21</v>
      </c>
      <c r="P79" s="27">
        <v>0</v>
      </c>
      <c r="Q79" s="27">
        <v>1766.11</v>
      </c>
      <c r="R79" s="27">
        <v>0</v>
      </c>
      <c r="S79" s="28"/>
      <c r="T79" s="27">
        <v>12804.32</v>
      </c>
      <c r="U79" s="4" t="s">
        <v>37</v>
      </c>
      <c r="V79" s="27">
        <v>0</v>
      </c>
    </row>
    <row r="80" spans="1:22" s="3" customFormat="1" ht="11.25">
      <c r="A80" s="4" t="s">
        <v>62</v>
      </c>
      <c r="B80" s="4" t="s">
        <v>63</v>
      </c>
      <c r="C80" s="5">
        <v>45539.627592592595</v>
      </c>
      <c r="D80" s="4" t="s">
        <v>197</v>
      </c>
      <c r="E80" s="4" t="s">
        <v>272</v>
      </c>
      <c r="F80" s="4" t="s">
        <v>273</v>
      </c>
      <c r="G80" s="4" t="s">
        <v>28</v>
      </c>
      <c r="H80" s="4" t="s">
        <v>42</v>
      </c>
      <c r="I80" s="4" t="s">
        <v>31</v>
      </c>
      <c r="J80" s="4" t="s">
        <v>66</v>
      </c>
      <c r="K80" s="4" t="s">
        <v>102</v>
      </c>
      <c r="L80" s="4" t="s">
        <v>103</v>
      </c>
      <c r="M80" s="27">
        <v>1198.8599999999999</v>
      </c>
      <c r="N80" s="27">
        <v>0</v>
      </c>
      <c r="O80" s="27">
        <v>1198.8599999999999</v>
      </c>
      <c r="P80" s="27">
        <v>0</v>
      </c>
      <c r="Q80" s="27">
        <v>191.82</v>
      </c>
      <c r="R80" s="27">
        <v>0</v>
      </c>
      <c r="S80" s="28"/>
      <c r="T80" s="27">
        <v>1390.68</v>
      </c>
      <c r="U80" s="4" t="s">
        <v>37</v>
      </c>
      <c r="V80" s="27">
        <v>0</v>
      </c>
    </row>
    <row r="81" spans="1:22" s="3" customFormat="1" ht="11.25">
      <c r="A81" s="4" t="s">
        <v>118</v>
      </c>
      <c r="B81" s="4" t="s">
        <v>119</v>
      </c>
      <c r="C81" s="5">
        <v>45539.625717592593</v>
      </c>
      <c r="D81" s="4" t="s">
        <v>197</v>
      </c>
      <c r="E81" s="4" t="s">
        <v>274</v>
      </c>
      <c r="F81" s="4" t="s">
        <v>275</v>
      </c>
      <c r="G81" s="4" t="s">
        <v>28</v>
      </c>
      <c r="H81" s="4" t="s">
        <v>42</v>
      </c>
      <c r="I81" s="4" t="s">
        <v>31</v>
      </c>
      <c r="J81" s="4" t="s">
        <v>43</v>
      </c>
      <c r="K81" s="4" t="s">
        <v>102</v>
      </c>
      <c r="L81" s="4" t="s">
        <v>103</v>
      </c>
      <c r="M81" s="27">
        <v>11029.86</v>
      </c>
      <c r="N81" s="27">
        <v>0</v>
      </c>
      <c r="O81" s="27">
        <v>11029.86</v>
      </c>
      <c r="P81" s="27">
        <v>0</v>
      </c>
      <c r="Q81" s="27">
        <v>1764.78</v>
      </c>
      <c r="R81" s="27">
        <v>0</v>
      </c>
      <c r="S81" s="28"/>
      <c r="T81" s="27">
        <v>12794.64</v>
      </c>
      <c r="U81" s="4" t="s">
        <v>37</v>
      </c>
      <c r="V81" s="27">
        <v>0</v>
      </c>
    </row>
    <row r="82" spans="1:22" s="3" customFormat="1" ht="11.25">
      <c r="A82" s="4" t="s">
        <v>118</v>
      </c>
      <c r="B82" s="4" t="s">
        <v>119</v>
      </c>
      <c r="C82" s="5">
        <v>45539.626400462963</v>
      </c>
      <c r="D82" s="4" t="s">
        <v>197</v>
      </c>
      <c r="E82" s="4" t="s">
        <v>276</v>
      </c>
      <c r="F82" s="4" t="s">
        <v>277</v>
      </c>
      <c r="G82" s="4" t="s">
        <v>28</v>
      </c>
      <c r="H82" s="4" t="s">
        <v>42</v>
      </c>
      <c r="I82" s="4" t="s">
        <v>31</v>
      </c>
      <c r="J82" s="4" t="s">
        <v>43</v>
      </c>
      <c r="K82" s="4" t="s">
        <v>102</v>
      </c>
      <c r="L82" s="4" t="s">
        <v>103</v>
      </c>
      <c r="M82" s="27">
        <v>15317.3</v>
      </c>
      <c r="N82" s="27">
        <v>0</v>
      </c>
      <c r="O82" s="27">
        <v>15317.3</v>
      </c>
      <c r="P82" s="27">
        <v>0</v>
      </c>
      <c r="Q82" s="27">
        <v>2450.77</v>
      </c>
      <c r="R82" s="27">
        <v>0</v>
      </c>
      <c r="S82" s="28"/>
      <c r="T82" s="27">
        <v>17768.07</v>
      </c>
      <c r="U82" s="4" t="s">
        <v>37</v>
      </c>
      <c r="V82" s="27">
        <v>0</v>
      </c>
    </row>
    <row r="83" spans="1:22" s="3" customFormat="1" ht="11.25">
      <c r="A83" s="4" t="s">
        <v>118</v>
      </c>
      <c r="B83" s="4" t="s">
        <v>119</v>
      </c>
      <c r="C83" s="5">
        <v>45539.627106481479</v>
      </c>
      <c r="D83" s="4" t="s">
        <v>197</v>
      </c>
      <c r="E83" s="4" t="s">
        <v>278</v>
      </c>
      <c r="F83" s="4" t="s">
        <v>279</v>
      </c>
      <c r="G83" s="4" t="s">
        <v>28</v>
      </c>
      <c r="H83" s="4" t="s">
        <v>42</v>
      </c>
      <c r="I83" s="4" t="s">
        <v>31</v>
      </c>
      <c r="J83" s="4" t="s">
        <v>43</v>
      </c>
      <c r="K83" s="4" t="s">
        <v>102</v>
      </c>
      <c r="L83" s="4" t="s">
        <v>103</v>
      </c>
      <c r="M83" s="27">
        <v>6479.47</v>
      </c>
      <c r="N83" s="27">
        <v>0</v>
      </c>
      <c r="O83" s="27">
        <v>6479.47</v>
      </c>
      <c r="P83" s="27">
        <v>0</v>
      </c>
      <c r="Q83" s="27">
        <v>1036.72</v>
      </c>
      <c r="R83" s="27">
        <v>0</v>
      </c>
      <c r="S83" s="28"/>
      <c r="T83" s="27">
        <v>7516.19</v>
      </c>
      <c r="U83" s="4" t="s">
        <v>37</v>
      </c>
      <c r="V83" s="27">
        <v>0</v>
      </c>
    </row>
    <row r="84" spans="1:22" s="3" customFormat="1" ht="11.25">
      <c r="A84" s="4" t="s">
        <v>62</v>
      </c>
      <c r="B84" s="4" t="s">
        <v>63</v>
      </c>
      <c r="C84" s="5">
        <v>45539.822858796295</v>
      </c>
      <c r="D84" s="4" t="s">
        <v>197</v>
      </c>
      <c r="E84" s="4" t="s">
        <v>280</v>
      </c>
      <c r="F84" s="4" t="s">
        <v>281</v>
      </c>
      <c r="G84" s="4" t="s">
        <v>28</v>
      </c>
      <c r="H84" s="4" t="s">
        <v>42</v>
      </c>
      <c r="I84" s="4" t="s">
        <v>31</v>
      </c>
      <c r="J84" s="4" t="s">
        <v>66</v>
      </c>
      <c r="K84" s="4" t="s">
        <v>33</v>
      </c>
      <c r="L84" s="4" t="s">
        <v>34</v>
      </c>
      <c r="M84" s="27">
        <v>3724.68</v>
      </c>
      <c r="N84" s="27">
        <v>558.70000000000005</v>
      </c>
      <c r="O84" s="27">
        <v>3165.9799999999996</v>
      </c>
      <c r="P84" s="27">
        <v>0</v>
      </c>
      <c r="Q84" s="27">
        <v>506.56</v>
      </c>
      <c r="R84" s="27">
        <v>0</v>
      </c>
      <c r="S84" s="28"/>
      <c r="T84" s="27">
        <v>3672.54</v>
      </c>
      <c r="U84" s="4" t="s">
        <v>35</v>
      </c>
      <c r="V84" s="27">
        <v>0.01</v>
      </c>
    </row>
    <row r="85" spans="1:22" s="3" customFormat="1" ht="11.25">
      <c r="A85" s="4" t="s">
        <v>62</v>
      </c>
      <c r="B85" s="4" t="s">
        <v>63</v>
      </c>
      <c r="C85" s="5">
        <v>45539.822696759256</v>
      </c>
      <c r="D85" s="4" t="s">
        <v>197</v>
      </c>
      <c r="E85" s="4" t="s">
        <v>282</v>
      </c>
      <c r="F85" s="4" t="s">
        <v>283</v>
      </c>
      <c r="G85" s="4" t="s">
        <v>28</v>
      </c>
      <c r="H85" s="4" t="s">
        <v>42</v>
      </c>
      <c r="I85" s="4" t="s">
        <v>31</v>
      </c>
      <c r="J85" s="4" t="s">
        <v>66</v>
      </c>
      <c r="K85" s="4" t="s">
        <v>102</v>
      </c>
      <c r="L85" s="4" t="s">
        <v>103</v>
      </c>
      <c r="M85" s="27">
        <v>915.55</v>
      </c>
      <c r="N85" s="27">
        <v>0</v>
      </c>
      <c r="O85" s="27">
        <v>915.55</v>
      </c>
      <c r="P85" s="27">
        <v>0</v>
      </c>
      <c r="Q85" s="27">
        <v>146.49</v>
      </c>
      <c r="R85" s="27">
        <v>0</v>
      </c>
      <c r="S85" s="28"/>
      <c r="T85" s="27">
        <v>1062.04</v>
      </c>
      <c r="U85" s="4" t="s">
        <v>35</v>
      </c>
      <c r="V85" s="27">
        <v>1060.29</v>
      </c>
    </row>
    <row r="86" spans="1:22" s="3" customFormat="1" ht="11.25">
      <c r="A86" s="4" t="s">
        <v>62</v>
      </c>
      <c r="B86" s="4" t="s">
        <v>63</v>
      </c>
      <c r="C86" s="5">
        <v>45539.625358796293</v>
      </c>
      <c r="D86" s="4" t="s">
        <v>197</v>
      </c>
      <c r="E86" s="4" t="s">
        <v>284</v>
      </c>
      <c r="F86" s="4" t="s">
        <v>285</v>
      </c>
      <c r="G86" s="4" t="s">
        <v>28</v>
      </c>
      <c r="H86" s="4" t="s">
        <v>42</v>
      </c>
      <c r="I86" s="4" t="s">
        <v>31</v>
      </c>
      <c r="J86" s="4" t="s">
        <v>66</v>
      </c>
      <c r="K86" s="4" t="s">
        <v>102</v>
      </c>
      <c r="L86" s="4" t="s">
        <v>103</v>
      </c>
      <c r="M86" s="27">
        <v>871.85</v>
      </c>
      <c r="N86" s="27">
        <v>174.37</v>
      </c>
      <c r="O86" s="27">
        <v>697.48</v>
      </c>
      <c r="P86" s="27">
        <v>0</v>
      </c>
      <c r="Q86" s="27">
        <v>111.6</v>
      </c>
      <c r="R86" s="27">
        <v>0</v>
      </c>
      <c r="S86" s="28"/>
      <c r="T86" s="27">
        <v>809.08</v>
      </c>
      <c r="U86" s="4" t="s">
        <v>37</v>
      </c>
      <c r="V86" s="27">
        <v>0</v>
      </c>
    </row>
    <row r="87" spans="1:22" s="3" customFormat="1" ht="11.25">
      <c r="A87" s="4" t="s">
        <v>286</v>
      </c>
      <c r="B87" s="4" t="s">
        <v>287</v>
      </c>
      <c r="C87" s="5">
        <v>45539.624259259261</v>
      </c>
      <c r="D87" s="4" t="s">
        <v>197</v>
      </c>
      <c r="E87" s="4" t="s">
        <v>288</v>
      </c>
      <c r="F87" s="4" t="s">
        <v>289</v>
      </c>
      <c r="G87" s="4" t="s">
        <v>28</v>
      </c>
      <c r="H87" s="4" t="s">
        <v>42</v>
      </c>
      <c r="I87" s="4" t="s">
        <v>31</v>
      </c>
      <c r="J87" s="4" t="s">
        <v>66</v>
      </c>
      <c r="K87" s="4" t="s">
        <v>102</v>
      </c>
      <c r="L87" s="4" t="s">
        <v>103</v>
      </c>
      <c r="M87" s="27">
        <v>3076.98</v>
      </c>
      <c r="N87" s="27">
        <v>435.64</v>
      </c>
      <c r="O87" s="27">
        <v>2641.34</v>
      </c>
      <c r="P87" s="27">
        <v>0</v>
      </c>
      <c r="Q87" s="27">
        <v>422.61</v>
      </c>
      <c r="R87" s="27">
        <v>0</v>
      </c>
      <c r="S87" s="28"/>
      <c r="T87" s="27">
        <v>3063.95</v>
      </c>
      <c r="U87" s="4" t="s">
        <v>35</v>
      </c>
      <c r="V87" s="27">
        <v>2030.79</v>
      </c>
    </row>
    <row r="88" spans="1:22" s="3" customFormat="1" ht="11.25">
      <c r="A88" s="4" t="s">
        <v>62</v>
      </c>
      <c r="B88" s="4" t="s">
        <v>63</v>
      </c>
      <c r="C88" s="5">
        <v>45539.676712962966</v>
      </c>
      <c r="D88" s="4" t="s">
        <v>197</v>
      </c>
      <c r="E88" s="4" t="s">
        <v>290</v>
      </c>
      <c r="F88" s="4" t="s">
        <v>291</v>
      </c>
      <c r="G88" s="4" t="s">
        <v>28</v>
      </c>
      <c r="H88" s="4" t="s">
        <v>42</v>
      </c>
      <c r="I88" s="4" t="s">
        <v>31</v>
      </c>
      <c r="J88" s="4" t="s">
        <v>66</v>
      </c>
      <c r="K88" s="4" t="s">
        <v>71</v>
      </c>
      <c r="L88" s="4" t="s">
        <v>34</v>
      </c>
      <c r="M88" s="27">
        <v>135.03</v>
      </c>
      <c r="N88" s="27">
        <v>0</v>
      </c>
      <c r="O88" s="27">
        <v>135.03</v>
      </c>
      <c r="P88" s="27">
        <v>0</v>
      </c>
      <c r="Q88" s="27">
        <v>21.6</v>
      </c>
      <c r="R88" s="27">
        <v>0</v>
      </c>
      <c r="S88" s="28"/>
      <c r="T88" s="27">
        <v>156.63</v>
      </c>
      <c r="U88" s="4" t="s">
        <v>37</v>
      </c>
      <c r="V88" s="27">
        <v>0</v>
      </c>
    </row>
    <row r="89" spans="1:22" s="3" customFormat="1" ht="11.25">
      <c r="A89" s="4" t="s">
        <v>62</v>
      </c>
      <c r="B89" s="4" t="s">
        <v>63</v>
      </c>
      <c r="C89" s="5">
        <v>45539.676898148151</v>
      </c>
      <c r="D89" s="4" t="s">
        <v>197</v>
      </c>
      <c r="E89" s="4" t="s">
        <v>292</v>
      </c>
      <c r="F89" s="4" t="s">
        <v>293</v>
      </c>
      <c r="G89" s="4" t="s">
        <v>28</v>
      </c>
      <c r="H89" s="4" t="s">
        <v>42</v>
      </c>
      <c r="I89" s="4" t="s">
        <v>31</v>
      </c>
      <c r="J89" s="4" t="s">
        <v>66</v>
      </c>
      <c r="K89" s="4" t="s">
        <v>71</v>
      </c>
      <c r="L89" s="4" t="s">
        <v>34</v>
      </c>
      <c r="M89" s="27">
        <v>21.32</v>
      </c>
      <c r="N89" s="27">
        <v>0</v>
      </c>
      <c r="O89" s="27">
        <v>21.32</v>
      </c>
      <c r="P89" s="27">
        <v>0</v>
      </c>
      <c r="Q89" s="27">
        <v>3.41</v>
      </c>
      <c r="R89" s="27">
        <v>0</v>
      </c>
      <c r="S89" s="28"/>
      <c r="T89" s="27">
        <v>24.73</v>
      </c>
      <c r="U89" s="4" t="s">
        <v>37</v>
      </c>
      <c r="V89" s="27">
        <v>0</v>
      </c>
    </row>
    <row r="90" spans="1:22" s="3" customFormat="1" ht="11.25">
      <c r="A90" s="4" t="s">
        <v>62</v>
      </c>
      <c r="B90" s="4" t="s">
        <v>63</v>
      </c>
      <c r="C90" s="5">
        <v>45539.575474537036</v>
      </c>
      <c r="D90" s="4" t="s">
        <v>197</v>
      </c>
      <c r="E90" s="4" t="s">
        <v>294</v>
      </c>
      <c r="F90" s="4" t="s">
        <v>295</v>
      </c>
      <c r="G90" s="4" t="s">
        <v>28</v>
      </c>
      <c r="H90" s="4" t="s">
        <v>42</v>
      </c>
      <c r="I90" s="4" t="s">
        <v>31</v>
      </c>
      <c r="J90" s="4" t="s">
        <v>66</v>
      </c>
      <c r="K90" s="4" t="s">
        <v>71</v>
      </c>
      <c r="L90" s="4" t="s">
        <v>34</v>
      </c>
      <c r="M90" s="27">
        <v>1023.07</v>
      </c>
      <c r="N90" s="27">
        <v>0</v>
      </c>
      <c r="O90" s="27">
        <v>1023.07</v>
      </c>
      <c r="P90" s="27">
        <v>0</v>
      </c>
      <c r="Q90" s="27">
        <v>163.69</v>
      </c>
      <c r="R90" s="27">
        <v>0</v>
      </c>
      <c r="S90" s="28"/>
      <c r="T90" s="27">
        <v>1186.76</v>
      </c>
      <c r="U90" s="4" t="s">
        <v>37</v>
      </c>
      <c r="V90" s="27">
        <v>0</v>
      </c>
    </row>
    <row r="91" spans="1:22" s="3" customFormat="1" ht="11.25">
      <c r="A91" s="4" t="s">
        <v>110</v>
      </c>
      <c r="B91" s="4" t="s">
        <v>111</v>
      </c>
      <c r="C91" s="5">
        <v>45540.613726851851</v>
      </c>
      <c r="D91" s="4" t="s">
        <v>296</v>
      </c>
      <c r="E91" s="4" t="s">
        <v>297</v>
      </c>
      <c r="F91" s="4" t="s">
        <v>298</v>
      </c>
      <c r="G91" s="4" t="s">
        <v>28</v>
      </c>
      <c r="H91" s="4" t="s">
        <v>30</v>
      </c>
      <c r="I91" s="4" t="s">
        <v>31</v>
      </c>
      <c r="J91" s="4" t="s">
        <v>32</v>
      </c>
      <c r="K91" s="4" t="s">
        <v>33</v>
      </c>
      <c r="L91" s="4" t="s">
        <v>34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8"/>
      <c r="T91" s="27">
        <v>0</v>
      </c>
      <c r="U91" s="4" t="s">
        <v>35</v>
      </c>
      <c r="V91" s="27">
        <v>0</v>
      </c>
    </row>
    <row r="92" spans="1:22" s="3" customFormat="1" ht="11.25">
      <c r="A92" s="4" t="s">
        <v>299</v>
      </c>
      <c r="B92" s="4" t="s">
        <v>300</v>
      </c>
      <c r="C92" s="5">
        <v>45540.71303240741</v>
      </c>
      <c r="D92" s="4" t="s">
        <v>296</v>
      </c>
      <c r="E92" s="4" t="s">
        <v>301</v>
      </c>
      <c r="F92" s="4" t="s">
        <v>302</v>
      </c>
      <c r="G92" s="4" t="s">
        <v>28</v>
      </c>
      <c r="H92" s="4" t="s">
        <v>30</v>
      </c>
      <c r="I92" s="4" t="s">
        <v>31</v>
      </c>
      <c r="J92" s="4" t="s">
        <v>43</v>
      </c>
      <c r="K92" s="4" t="s">
        <v>33</v>
      </c>
      <c r="L92" s="4" t="s">
        <v>34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8"/>
      <c r="T92" s="27">
        <v>0</v>
      </c>
      <c r="U92" s="4" t="s">
        <v>35</v>
      </c>
      <c r="V92" s="27">
        <v>0</v>
      </c>
    </row>
    <row r="93" spans="1:22" s="3" customFormat="1" ht="11.25">
      <c r="A93" s="4" t="s">
        <v>303</v>
      </c>
      <c r="B93" s="4" t="s">
        <v>304</v>
      </c>
      <c r="C93" s="5">
        <v>45540.56150462963</v>
      </c>
      <c r="D93" s="4" t="s">
        <v>296</v>
      </c>
      <c r="E93" s="4" t="s">
        <v>305</v>
      </c>
      <c r="F93" s="4" t="s">
        <v>306</v>
      </c>
      <c r="G93" s="4" t="s">
        <v>28</v>
      </c>
      <c r="H93" s="4" t="s">
        <v>42</v>
      </c>
      <c r="I93" s="4" t="s">
        <v>31</v>
      </c>
      <c r="J93" s="4" t="s">
        <v>43</v>
      </c>
      <c r="K93" s="4" t="s">
        <v>33</v>
      </c>
      <c r="L93" s="4" t="s">
        <v>34</v>
      </c>
      <c r="M93" s="27">
        <v>2044.92</v>
      </c>
      <c r="N93" s="27">
        <v>204.49</v>
      </c>
      <c r="O93" s="27">
        <v>1840.43</v>
      </c>
      <c r="P93" s="27">
        <v>0</v>
      </c>
      <c r="Q93" s="27">
        <v>294.47000000000003</v>
      </c>
      <c r="R93" s="27">
        <v>0</v>
      </c>
      <c r="S93" s="28"/>
      <c r="T93" s="27">
        <v>2134.9</v>
      </c>
      <c r="U93" s="4" t="s">
        <v>37</v>
      </c>
      <c r="V93" s="27">
        <v>0</v>
      </c>
    </row>
    <row r="94" spans="1:22" s="3" customFormat="1" ht="11.25">
      <c r="A94" s="4" t="s">
        <v>307</v>
      </c>
      <c r="B94" s="4" t="s">
        <v>308</v>
      </c>
      <c r="C94" s="5">
        <v>45540.613217592596</v>
      </c>
      <c r="D94" s="4" t="s">
        <v>296</v>
      </c>
      <c r="E94" s="4" t="s">
        <v>309</v>
      </c>
      <c r="F94" s="4" t="s">
        <v>310</v>
      </c>
      <c r="G94" s="4" t="s">
        <v>28</v>
      </c>
      <c r="H94" s="4" t="s">
        <v>42</v>
      </c>
      <c r="I94" s="4" t="s">
        <v>31</v>
      </c>
      <c r="J94" s="4" t="s">
        <v>43</v>
      </c>
      <c r="K94" s="4" t="s">
        <v>33</v>
      </c>
      <c r="L94" s="4" t="s">
        <v>34</v>
      </c>
      <c r="M94" s="27">
        <v>14598.98</v>
      </c>
      <c r="N94" s="27">
        <v>2919.8</v>
      </c>
      <c r="O94" s="27">
        <v>11679.18</v>
      </c>
      <c r="P94" s="27">
        <v>0</v>
      </c>
      <c r="Q94" s="27">
        <v>1868.67</v>
      </c>
      <c r="R94" s="27">
        <v>0</v>
      </c>
      <c r="S94" s="28"/>
      <c r="T94" s="27">
        <v>13547.85</v>
      </c>
      <c r="U94" s="4" t="s">
        <v>37</v>
      </c>
      <c r="V94" s="27">
        <v>0</v>
      </c>
    </row>
    <row r="95" spans="1:22" s="3" customFormat="1" ht="11.25">
      <c r="A95" s="4" t="s">
        <v>84</v>
      </c>
      <c r="B95" s="4" t="s">
        <v>85</v>
      </c>
      <c r="C95" s="5">
        <v>45540.682974537034</v>
      </c>
      <c r="D95" s="4" t="s">
        <v>296</v>
      </c>
      <c r="E95" s="4" t="s">
        <v>311</v>
      </c>
      <c r="F95" s="4" t="s">
        <v>312</v>
      </c>
      <c r="G95" s="4" t="s">
        <v>28</v>
      </c>
      <c r="H95" s="4" t="s">
        <v>42</v>
      </c>
      <c r="I95" s="4" t="s">
        <v>31</v>
      </c>
      <c r="J95" s="4" t="s">
        <v>43</v>
      </c>
      <c r="K95" s="4" t="s">
        <v>33</v>
      </c>
      <c r="L95" s="4" t="s">
        <v>34</v>
      </c>
      <c r="M95" s="27">
        <v>893.27</v>
      </c>
      <c r="N95" s="27">
        <v>0</v>
      </c>
      <c r="O95" s="27">
        <v>893.27</v>
      </c>
      <c r="P95" s="27">
        <v>0</v>
      </c>
      <c r="Q95" s="27">
        <v>142.91999999999999</v>
      </c>
      <c r="R95" s="27">
        <v>0</v>
      </c>
      <c r="S95" s="28"/>
      <c r="T95" s="27">
        <v>1036.19</v>
      </c>
      <c r="U95" s="4" t="s">
        <v>35</v>
      </c>
      <c r="V95" s="27">
        <v>0.19</v>
      </c>
    </row>
    <row r="96" spans="1:22" s="3" customFormat="1" ht="11.25">
      <c r="A96" s="4" t="s">
        <v>62</v>
      </c>
      <c r="B96" s="4" t="s">
        <v>63</v>
      </c>
      <c r="C96" s="5">
        <v>45540.458182870374</v>
      </c>
      <c r="D96" s="4" t="s">
        <v>296</v>
      </c>
      <c r="E96" s="4" t="s">
        <v>313</v>
      </c>
      <c r="F96" s="4" t="s">
        <v>314</v>
      </c>
      <c r="G96" s="4" t="s">
        <v>28</v>
      </c>
      <c r="H96" s="4" t="s">
        <v>42</v>
      </c>
      <c r="I96" s="4" t="s">
        <v>31</v>
      </c>
      <c r="J96" s="4" t="s">
        <v>66</v>
      </c>
      <c r="K96" s="4" t="s">
        <v>61</v>
      </c>
      <c r="L96" s="4" t="s">
        <v>34</v>
      </c>
      <c r="M96" s="27">
        <v>815.89</v>
      </c>
      <c r="N96" s="27">
        <v>0</v>
      </c>
      <c r="O96" s="27">
        <v>815.89</v>
      </c>
      <c r="P96" s="27">
        <v>0</v>
      </c>
      <c r="Q96" s="27">
        <v>130.54</v>
      </c>
      <c r="R96" s="27">
        <v>0</v>
      </c>
      <c r="S96" s="28"/>
      <c r="T96" s="27">
        <v>946.43</v>
      </c>
      <c r="U96" s="4" t="s">
        <v>37</v>
      </c>
      <c r="V96" s="27">
        <v>0</v>
      </c>
    </row>
    <row r="97" spans="1:22" s="3" customFormat="1" ht="11.25">
      <c r="A97" s="4" t="s">
        <v>62</v>
      </c>
      <c r="B97" s="4" t="s">
        <v>63</v>
      </c>
      <c r="C97" s="5">
        <v>45540.561828703707</v>
      </c>
      <c r="D97" s="4" t="s">
        <v>296</v>
      </c>
      <c r="E97" s="4" t="s">
        <v>315</v>
      </c>
      <c r="F97" s="4" t="s">
        <v>316</v>
      </c>
      <c r="G97" s="4" t="s">
        <v>28</v>
      </c>
      <c r="H97" s="4" t="s">
        <v>42</v>
      </c>
      <c r="I97" s="4" t="s">
        <v>31</v>
      </c>
      <c r="J97" s="4" t="s">
        <v>66</v>
      </c>
      <c r="K97" s="4" t="s">
        <v>102</v>
      </c>
      <c r="L97" s="4" t="s">
        <v>103</v>
      </c>
      <c r="M97" s="27">
        <v>2425.6</v>
      </c>
      <c r="N97" s="27">
        <v>179.08</v>
      </c>
      <c r="O97" s="27">
        <v>2246.52</v>
      </c>
      <c r="P97" s="27">
        <v>0</v>
      </c>
      <c r="Q97" s="27">
        <v>359.44</v>
      </c>
      <c r="R97" s="27">
        <v>0</v>
      </c>
      <c r="S97" s="28"/>
      <c r="T97" s="27">
        <v>2605.96</v>
      </c>
      <c r="U97" s="4" t="s">
        <v>37</v>
      </c>
      <c r="V97" s="27">
        <v>0</v>
      </c>
    </row>
    <row r="98" spans="1:22" s="3" customFormat="1" ht="11.25">
      <c r="A98" s="4" t="s">
        <v>317</v>
      </c>
      <c r="B98" s="4" t="s">
        <v>318</v>
      </c>
      <c r="C98" s="5">
        <v>45540.562013888892</v>
      </c>
      <c r="D98" s="4" t="s">
        <v>296</v>
      </c>
      <c r="E98" s="4" t="s">
        <v>319</v>
      </c>
      <c r="F98" s="4" t="s">
        <v>320</v>
      </c>
      <c r="G98" s="4" t="s">
        <v>28</v>
      </c>
      <c r="H98" s="4" t="s">
        <v>42</v>
      </c>
      <c r="I98" s="4" t="s">
        <v>31</v>
      </c>
      <c r="J98" s="4" t="s">
        <v>32</v>
      </c>
      <c r="K98" s="4" t="s">
        <v>33</v>
      </c>
      <c r="L98" s="4" t="s">
        <v>34</v>
      </c>
      <c r="M98" s="27">
        <v>1614.32</v>
      </c>
      <c r="N98" s="27">
        <v>266.13</v>
      </c>
      <c r="O98" s="27">
        <v>1348.19</v>
      </c>
      <c r="P98" s="27">
        <v>0</v>
      </c>
      <c r="Q98" s="27">
        <v>215.71</v>
      </c>
      <c r="R98" s="27">
        <v>0</v>
      </c>
      <c r="S98" s="28"/>
      <c r="T98" s="27">
        <v>1563.9</v>
      </c>
      <c r="U98" s="4" t="s">
        <v>37</v>
      </c>
      <c r="V98" s="27">
        <v>0</v>
      </c>
    </row>
    <row r="99" spans="1:22" s="3" customFormat="1" ht="11.25">
      <c r="A99" s="4" t="s">
        <v>62</v>
      </c>
      <c r="B99" s="4" t="s">
        <v>63</v>
      </c>
      <c r="C99" s="5">
        <v>45540.561666666668</v>
      </c>
      <c r="D99" s="4" t="s">
        <v>296</v>
      </c>
      <c r="E99" s="4" t="s">
        <v>321</v>
      </c>
      <c r="F99" s="4" t="s">
        <v>322</v>
      </c>
      <c r="G99" s="4" t="s">
        <v>28</v>
      </c>
      <c r="H99" s="4" t="s">
        <v>42</v>
      </c>
      <c r="I99" s="4" t="s">
        <v>31</v>
      </c>
      <c r="J99" s="4" t="s">
        <v>66</v>
      </c>
      <c r="K99" s="4" t="s">
        <v>61</v>
      </c>
      <c r="L99" s="4" t="s">
        <v>34</v>
      </c>
      <c r="M99" s="27">
        <v>7823.16</v>
      </c>
      <c r="N99" s="27">
        <v>708.41</v>
      </c>
      <c r="O99" s="27">
        <v>7114.75</v>
      </c>
      <c r="P99" s="27">
        <v>0</v>
      </c>
      <c r="Q99" s="27">
        <v>1138.3599999999999</v>
      </c>
      <c r="R99" s="27">
        <v>0</v>
      </c>
      <c r="S99" s="28"/>
      <c r="T99" s="27">
        <v>8253.11</v>
      </c>
      <c r="U99" s="4" t="s">
        <v>37</v>
      </c>
      <c r="V99" s="27">
        <v>0</v>
      </c>
    </row>
    <row r="100" spans="1:22" s="3" customFormat="1" ht="11.25">
      <c r="A100" s="4" t="s">
        <v>62</v>
      </c>
      <c r="B100" s="4" t="s">
        <v>63</v>
      </c>
      <c r="C100" s="5">
        <v>45540.522916666669</v>
      </c>
      <c r="D100" s="4" t="s">
        <v>296</v>
      </c>
      <c r="E100" s="4" t="s">
        <v>323</v>
      </c>
      <c r="F100" s="4" t="s">
        <v>324</v>
      </c>
      <c r="G100" s="4" t="s">
        <v>28</v>
      </c>
      <c r="H100" s="4" t="s">
        <v>42</v>
      </c>
      <c r="I100" s="4" t="s">
        <v>31</v>
      </c>
      <c r="J100" s="4" t="s">
        <v>66</v>
      </c>
      <c r="K100" s="4" t="s">
        <v>33</v>
      </c>
      <c r="L100" s="4" t="s">
        <v>34</v>
      </c>
      <c r="M100" s="27">
        <v>3546.59</v>
      </c>
      <c r="N100" s="27">
        <v>489.44</v>
      </c>
      <c r="O100" s="27">
        <v>3057.15</v>
      </c>
      <c r="P100" s="27">
        <v>0</v>
      </c>
      <c r="Q100" s="27">
        <v>489.14</v>
      </c>
      <c r="R100" s="27">
        <v>0</v>
      </c>
      <c r="S100" s="28"/>
      <c r="T100" s="27">
        <v>3546.29</v>
      </c>
      <c r="U100" s="4" t="s">
        <v>37</v>
      </c>
      <c r="V100" s="27">
        <v>0</v>
      </c>
    </row>
    <row r="101" spans="1:22" s="3" customFormat="1" ht="11.25">
      <c r="A101" s="4" t="s">
        <v>62</v>
      </c>
      <c r="B101" s="4" t="s">
        <v>63</v>
      </c>
      <c r="C101" s="5">
        <v>45540.522557870368</v>
      </c>
      <c r="D101" s="4" t="s">
        <v>296</v>
      </c>
      <c r="E101" s="4" t="s">
        <v>325</v>
      </c>
      <c r="F101" s="4" t="s">
        <v>326</v>
      </c>
      <c r="G101" s="4" t="s">
        <v>28</v>
      </c>
      <c r="H101" s="4" t="s">
        <v>42</v>
      </c>
      <c r="I101" s="4" t="s">
        <v>31</v>
      </c>
      <c r="J101" s="4" t="s">
        <v>66</v>
      </c>
      <c r="K101" s="4" t="s">
        <v>33</v>
      </c>
      <c r="L101" s="4" t="s">
        <v>34</v>
      </c>
      <c r="M101" s="27">
        <v>5470.66</v>
      </c>
      <c r="N101" s="27">
        <v>820.6</v>
      </c>
      <c r="O101" s="27">
        <v>4650.0599999999995</v>
      </c>
      <c r="P101" s="27">
        <v>0</v>
      </c>
      <c r="Q101" s="27">
        <v>744.01</v>
      </c>
      <c r="R101" s="27">
        <v>0</v>
      </c>
      <c r="S101" s="28"/>
      <c r="T101" s="27">
        <v>5394.07</v>
      </c>
      <c r="U101" s="4" t="s">
        <v>35</v>
      </c>
      <c r="V101" s="27">
        <v>7.0000000000000007E-2</v>
      </c>
    </row>
    <row r="102" spans="1:22" s="3" customFormat="1" ht="11.25">
      <c r="A102" s="4" t="s">
        <v>327</v>
      </c>
      <c r="B102" s="4" t="s">
        <v>328</v>
      </c>
      <c r="C102" s="5">
        <v>45540.472118055557</v>
      </c>
      <c r="D102" s="4" t="s">
        <v>296</v>
      </c>
      <c r="E102" s="4" t="s">
        <v>329</v>
      </c>
      <c r="F102" s="4" t="s">
        <v>330</v>
      </c>
      <c r="G102" s="4" t="s">
        <v>28</v>
      </c>
      <c r="H102" s="4" t="s">
        <v>42</v>
      </c>
      <c r="I102" s="4" t="s">
        <v>31</v>
      </c>
      <c r="J102" s="4" t="s">
        <v>43</v>
      </c>
      <c r="K102" s="4" t="s">
        <v>33</v>
      </c>
      <c r="L102" s="4" t="s">
        <v>34</v>
      </c>
      <c r="M102" s="27">
        <v>4754.53</v>
      </c>
      <c r="N102" s="27">
        <v>713.18</v>
      </c>
      <c r="O102" s="27">
        <v>4041.35</v>
      </c>
      <c r="P102" s="27">
        <v>0</v>
      </c>
      <c r="Q102" s="27">
        <v>646.62</v>
      </c>
      <c r="R102" s="27">
        <v>0</v>
      </c>
      <c r="S102" s="28"/>
      <c r="T102" s="27">
        <v>4687.97</v>
      </c>
      <c r="U102" s="4" t="s">
        <v>37</v>
      </c>
      <c r="V102" s="27">
        <v>0</v>
      </c>
    </row>
    <row r="103" spans="1:22" s="3" customFormat="1" ht="11.25">
      <c r="A103" s="4" t="s">
        <v>139</v>
      </c>
      <c r="B103" s="4" t="s">
        <v>140</v>
      </c>
      <c r="C103" s="5">
        <v>45540.45857638889</v>
      </c>
      <c r="D103" s="4" t="s">
        <v>296</v>
      </c>
      <c r="E103" s="4" t="s">
        <v>331</v>
      </c>
      <c r="F103" s="4" t="s">
        <v>332</v>
      </c>
      <c r="G103" s="4" t="s">
        <v>28</v>
      </c>
      <c r="H103" s="4" t="s">
        <v>42</v>
      </c>
      <c r="I103" s="4" t="s">
        <v>31</v>
      </c>
      <c r="J103" s="4" t="s">
        <v>32</v>
      </c>
      <c r="K103" s="4" t="s">
        <v>33</v>
      </c>
      <c r="L103" s="4" t="s">
        <v>34</v>
      </c>
      <c r="M103" s="27">
        <v>8702.2800000000007</v>
      </c>
      <c r="N103" s="27">
        <v>1419.5</v>
      </c>
      <c r="O103" s="27">
        <v>7282.7800000000007</v>
      </c>
      <c r="P103" s="27">
        <v>0</v>
      </c>
      <c r="Q103" s="27">
        <v>1165.25</v>
      </c>
      <c r="R103" s="27">
        <v>0</v>
      </c>
      <c r="S103" s="28"/>
      <c r="T103" s="27">
        <v>8448.0300000000007</v>
      </c>
      <c r="U103" s="4" t="s">
        <v>37</v>
      </c>
      <c r="V103" s="27">
        <v>0</v>
      </c>
    </row>
    <row r="104" spans="1:22" s="3" customFormat="1" ht="11.25">
      <c r="A104" s="4" t="s">
        <v>333</v>
      </c>
      <c r="B104" s="4" t="s">
        <v>334</v>
      </c>
      <c r="C104" s="5">
        <v>45540.713229166664</v>
      </c>
      <c r="D104" s="4" t="s">
        <v>296</v>
      </c>
      <c r="E104" s="4" t="s">
        <v>335</v>
      </c>
      <c r="F104" s="4" t="s">
        <v>336</v>
      </c>
      <c r="G104" s="4" t="s">
        <v>28</v>
      </c>
      <c r="H104" s="4" t="s">
        <v>42</v>
      </c>
      <c r="I104" s="4" t="s">
        <v>31</v>
      </c>
      <c r="J104" s="4" t="s">
        <v>32</v>
      </c>
      <c r="K104" s="4" t="s">
        <v>71</v>
      </c>
      <c r="L104" s="4" t="s">
        <v>34</v>
      </c>
      <c r="M104" s="27">
        <v>1402.07</v>
      </c>
      <c r="N104" s="27">
        <v>140.21</v>
      </c>
      <c r="O104" s="27">
        <v>1261.8599999999999</v>
      </c>
      <c r="P104" s="27">
        <v>0</v>
      </c>
      <c r="Q104" s="27">
        <v>201.9</v>
      </c>
      <c r="R104" s="27">
        <v>0</v>
      </c>
      <c r="S104" s="28"/>
      <c r="T104" s="27">
        <v>1463.76</v>
      </c>
      <c r="U104" s="4" t="s">
        <v>37</v>
      </c>
      <c r="V104" s="27">
        <v>0</v>
      </c>
    </row>
    <row r="105" spans="1:22" s="3" customFormat="1" ht="11.25">
      <c r="A105" s="4" t="s">
        <v>246</v>
      </c>
      <c r="B105" s="4" t="s">
        <v>247</v>
      </c>
      <c r="C105" s="5">
        <v>45540.683148148149</v>
      </c>
      <c r="D105" s="4" t="s">
        <v>296</v>
      </c>
      <c r="E105" s="4" t="s">
        <v>337</v>
      </c>
      <c r="F105" s="4" t="s">
        <v>338</v>
      </c>
      <c r="G105" s="4" t="s">
        <v>28</v>
      </c>
      <c r="H105" s="4" t="s">
        <v>42</v>
      </c>
      <c r="I105" s="4" t="s">
        <v>31</v>
      </c>
      <c r="J105" s="4" t="s">
        <v>43</v>
      </c>
      <c r="K105" s="4" t="s">
        <v>71</v>
      </c>
      <c r="L105" s="4" t="s">
        <v>34</v>
      </c>
      <c r="M105" s="27">
        <v>41.07</v>
      </c>
      <c r="N105" s="27">
        <v>0</v>
      </c>
      <c r="O105" s="27">
        <v>41.07</v>
      </c>
      <c r="P105" s="27">
        <v>0</v>
      </c>
      <c r="Q105" s="27">
        <v>6.57</v>
      </c>
      <c r="R105" s="27">
        <v>0</v>
      </c>
      <c r="S105" s="28"/>
      <c r="T105" s="27">
        <v>47.64</v>
      </c>
      <c r="U105" s="4" t="s">
        <v>37</v>
      </c>
      <c r="V105" s="27">
        <v>0</v>
      </c>
    </row>
    <row r="106" spans="1:22" s="3" customFormat="1" ht="11.25">
      <c r="A106" s="4" t="s">
        <v>62</v>
      </c>
      <c r="B106" s="4" t="s">
        <v>63</v>
      </c>
      <c r="C106" s="5">
        <v>45540.561331018522</v>
      </c>
      <c r="D106" s="4" t="s">
        <v>296</v>
      </c>
      <c r="E106" s="4" t="s">
        <v>339</v>
      </c>
      <c r="F106" s="4" t="s">
        <v>340</v>
      </c>
      <c r="G106" s="4" t="s">
        <v>28</v>
      </c>
      <c r="H106" s="4" t="s">
        <v>42</v>
      </c>
      <c r="I106" s="4" t="s">
        <v>31</v>
      </c>
      <c r="J106" s="4" t="s">
        <v>66</v>
      </c>
      <c r="K106" s="4" t="s">
        <v>102</v>
      </c>
      <c r="L106" s="4" t="s">
        <v>103</v>
      </c>
      <c r="M106" s="27">
        <v>631</v>
      </c>
      <c r="N106" s="27">
        <v>0</v>
      </c>
      <c r="O106" s="27">
        <v>631</v>
      </c>
      <c r="P106" s="27">
        <v>0</v>
      </c>
      <c r="Q106" s="27">
        <v>100.96</v>
      </c>
      <c r="R106" s="27">
        <v>0</v>
      </c>
      <c r="S106" s="28"/>
      <c r="T106" s="27">
        <v>731.96</v>
      </c>
      <c r="U106" s="4" t="s">
        <v>37</v>
      </c>
      <c r="V106" s="27">
        <v>0</v>
      </c>
    </row>
    <row r="107" spans="1:22" s="3" customFormat="1" ht="11.25">
      <c r="A107" s="4" t="s">
        <v>341</v>
      </c>
      <c r="B107" s="4" t="s">
        <v>342</v>
      </c>
      <c r="C107" s="5">
        <v>45540.759884259256</v>
      </c>
      <c r="D107" s="4" t="s">
        <v>296</v>
      </c>
      <c r="E107" s="4" t="s">
        <v>343</v>
      </c>
      <c r="F107" s="4" t="s">
        <v>344</v>
      </c>
      <c r="G107" s="4" t="s">
        <v>28</v>
      </c>
      <c r="H107" s="4" t="s">
        <v>42</v>
      </c>
      <c r="I107" s="4" t="s">
        <v>31</v>
      </c>
      <c r="J107" s="4" t="s">
        <v>32</v>
      </c>
      <c r="K107" s="4" t="s">
        <v>33</v>
      </c>
      <c r="L107" s="4" t="s">
        <v>34</v>
      </c>
      <c r="M107" s="27">
        <v>3029.27</v>
      </c>
      <c r="N107" s="27">
        <v>290.32</v>
      </c>
      <c r="O107" s="27">
        <v>2738.95</v>
      </c>
      <c r="P107" s="27">
        <v>0</v>
      </c>
      <c r="Q107" s="27">
        <v>438.23</v>
      </c>
      <c r="R107" s="27">
        <v>0</v>
      </c>
      <c r="S107" s="28"/>
      <c r="T107" s="27">
        <v>3177.18</v>
      </c>
      <c r="U107" s="4" t="s">
        <v>37</v>
      </c>
      <c r="V107" s="27">
        <v>0</v>
      </c>
    </row>
    <row r="108" spans="1:22" s="3" customFormat="1" ht="11.25">
      <c r="A108" s="4" t="s">
        <v>62</v>
      </c>
      <c r="B108" s="4" t="s">
        <v>63</v>
      </c>
      <c r="C108" s="5">
        <v>45540.613379629627</v>
      </c>
      <c r="D108" s="4" t="s">
        <v>296</v>
      </c>
      <c r="E108" s="4" t="s">
        <v>345</v>
      </c>
      <c r="F108" s="4" t="s">
        <v>346</v>
      </c>
      <c r="G108" s="4" t="s">
        <v>28</v>
      </c>
      <c r="H108" s="4" t="s">
        <v>42</v>
      </c>
      <c r="I108" s="4" t="s">
        <v>31</v>
      </c>
      <c r="J108" s="4" t="s">
        <v>66</v>
      </c>
      <c r="K108" s="4" t="s">
        <v>71</v>
      </c>
      <c r="L108" s="4" t="s">
        <v>34</v>
      </c>
      <c r="M108" s="27">
        <v>719.8</v>
      </c>
      <c r="N108" s="27">
        <v>71.98</v>
      </c>
      <c r="O108" s="27">
        <v>647.81999999999994</v>
      </c>
      <c r="P108" s="27">
        <v>0</v>
      </c>
      <c r="Q108" s="27">
        <v>103.65</v>
      </c>
      <c r="R108" s="27">
        <v>0</v>
      </c>
      <c r="S108" s="28"/>
      <c r="T108" s="27">
        <v>751.47</v>
      </c>
      <c r="U108" s="4" t="s">
        <v>37</v>
      </c>
      <c r="V108" s="27">
        <v>0</v>
      </c>
    </row>
    <row r="109" spans="1:22" s="3" customFormat="1" ht="11.25">
      <c r="A109" s="4" t="s">
        <v>62</v>
      </c>
      <c r="B109" s="4" t="s">
        <v>63</v>
      </c>
      <c r="C109" s="5">
        <v>45540.472291666665</v>
      </c>
      <c r="D109" s="4" t="s">
        <v>296</v>
      </c>
      <c r="E109" s="4" t="s">
        <v>347</v>
      </c>
      <c r="F109" s="4" t="s">
        <v>348</v>
      </c>
      <c r="G109" s="4" t="s">
        <v>28</v>
      </c>
      <c r="H109" s="4" t="s">
        <v>42</v>
      </c>
      <c r="I109" s="4" t="s">
        <v>31</v>
      </c>
      <c r="J109" s="4" t="s">
        <v>66</v>
      </c>
      <c r="K109" s="4" t="s">
        <v>33</v>
      </c>
      <c r="L109" s="4" t="s">
        <v>34</v>
      </c>
      <c r="M109" s="27">
        <v>3772.74</v>
      </c>
      <c r="N109" s="27">
        <v>445.77</v>
      </c>
      <c r="O109" s="27">
        <v>3326.97</v>
      </c>
      <c r="P109" s="27">
        <v>0</v>
      </c>
      <c r="Q109" s="27">
        <v>532.30999999999995</v>
      </c>
      <c r="R109" s="27">
        <v>0</v>
      </c>
      <c r="S109" s="28"/>
      <c r="T109" s="27">
        <v>3859.28</v>
      </c>
      <c r="U109" s="4" t="s">
        <v>35</v>
      </c>
      <c r="V109" s="27">
        <v>3859.28</v>
      </c>
    </row>
    <row r="110" spans="1:22" s="3" customFormat="1" ht="11.25">
      <c r="A110" s="4" t="s">
        <v>114</v>
      </c>
      <c r="B110" s="4" t="s">
        <v>115</v>
      </c>
      <c r="C110" s="5">
        <v>45540.5621875</v>
      </c>
      <c r="D110" s="4" t="s">
        <v>296</v>
      </c>
      <c r="E110" s="4" t="s">
        <v>349</v>
      </c>
      <c r="F110" s="4" t="s">
        <v>350</v>
      </c>
      <c r="G110" s="4" t="s">
        <v>28</v>
      </c>
      <c r="H110" s="4" t="s">
        <v>42</v>
      </c>
      <c r="I110" s="4" t="s">
        <v>31</v>
      </c>
      <c r="J110" s="4" t="s">
        <v>32</v>
      </c>
      <c r="K110" s="4" t="s">
        <v>71</v>
      </c>
      <c r="L110" s="4" t="s">
        <v>34</v>
      </c>
      <c r="M110" s="27">
        <v>1096.06</v>
      </c>
      <c r="N110" s="27">
        <v>54.8</v>
      </c>
      <c r="O110" s="27">
        <v>1041.26</v>
      </c>
      <c r="P110" s="27">
        <v>0</v>
      </c>
      <c r="Q110" s="27">
        <v>166.6</v>
      </c>
      <c r="R110" s="27">
        <v>0</v>
      </c>
      <c r="S110" s="28"/>
      <c r="T110" s="27">
        <v>1207.8599999999999</v>
      </c>
      <c r="U110" s="4" t="s">
        <v>35</v>
      </c>
      <c r="V110" s="27">
        <v>1207.8599999999999</v>
      </c>
    </row>
    <row r="111" spans="1:22" s="3" customFormat="1" ht="11.25">
      <c r="A111" s="4" t="s">
        <v>351</v>
      </c>
      <c r="B111" s="4" t="s">
        <v>352</v>
      </c>
      <c r="C111" s="5">
        <v>45540.613564814812</v>
      </c>
      <c r="D111" s="4" t="s">
        <v>296</v>
      </c>
      <c r="E111" s="4" t="s">
        <v>353</v>
      </c>
      <c r="F111" s="4" t="s">
        <v>354</v>
      </c>
      <c r="G111" s="4" t="s">
        <v>28</v>
      </c>
      <c r="H111" s="4" t="s">
        <v>42</v>
      </c>
      <c r="I111" s="4" t="s">
        <v>31</v>
      </c>
      <c r="J111" s="4" t="s">
        <v>32</v>
      </c>
      <c r="K111" s="4" t="s">
        <v>102</v>
      </c>
      <c r="L111" s="4" t="s">
        <v>103</v>
      </c>
      <c r="M111" s="27">
        <v>1752.72</v>
      </c>
      <c r="N111" s="27">
        <v>72.92</v>
      </c>
      <c r="O111" s="27">
        <v>1679.8</v>
      </c>
      <c r="P111" s="27">
        <v>0</v>
      </c>
      <c r="Q111" s="27">
        <v>268.77</v>
      </c>
      <c r="R111" s="27">
        <v>0</v>
      </c>
      <c r="S111" s="28"/>
      <c r="T111" s="27">
        <v>1948.57</v>
      </c>
      <c r="U111" s="4" t="s">
        <v>35</v>
      </c>
      <c r="V111" s="27">
        <v>1261.8599999999999</v>
      </c>
    </row>
    <row r="112" spans="1:22" s="3" customFormat="1" ht="11.25">
      <c r="A112" s="4" t="s">
        <v>62</v>
      </c>
      <c r="B112" s="4" t="s">
        <v>63</v>
      </c>
      <c r="C112" s="5">
        <v>45540.522743055553</v>
      </c>
      <c r="D112" s="4" t="s">
        <v>296</v>
      </c>
      <c r="E112" s="4" t="s">
        <v>355</v>
      </c>
      <c r="F112" s="4" t="s">
        <v>356</v>
      </c>
      <c r="G112" s="4" t="s">
        <v>28</v>
      </c>
      <c r="H112" s="4" t="s">
        <v>42</v>
      </c>
      <c r="I112" s="4" t="s">
        <v>31</v>
      </c>
      <c r="J112" s="4" t="s">
        <v>66</v>
      </c>
      <c r="K112" s="4" t="s">
        <v>102</v>
      </c>
      <c r="L112" s="4" t="s">
        <v>103</v>
      </c>
      <c r="M112" s="27">
        <v>487.62</v>
      </c>
      <c r="N112" s="27">
        <v>97.52</v>
      </c>
      <c r="O112" s="27">
        <v>390.1</v>
      </c>
      <c r="P112" s="27">
        <v>0</v>
      </c>
      <c r="Q112" s="27">
        <v>62.41</v>
      </c>
      <c r="R112" s="27">
        <v>0</v>
      </c>
      <c r="S112" s="28"/>
      <c r="T112" s="27">
        <v>452.51</v>
      </c>
      <c r="U112" s="4" t="s">
        <v>37</v>
      </c>
      <c r="V112" s="27">
        <v>0</v>
      </c>
    </row>
    <row r="113" spans="1:22" s="3" customFormat="1" ht="11.25">
      <c r="A113" s="4" t="s">
        <v>118</v>
      </c>
      <c r="B113" s="4" t="s">
        <v>119</v>
      </c>
      <c r="C113" s="5">
        <v>45540.683310185188</v>
      </c>
      <c r="D113" s="4" t="s">
        <v>296</v>
      </c>
      <c r="E113" s="4" t="s">
        <v>357</v>
      </c>
      <c r="F113" s="4" t="s">
        <v>358</v>
      </c>
      <c r="G113" s="4" t="s">
        <v>28</v>
      </c>
      <c r="H113" s="4" t="s">
        <v>42</v>
      </c>
      <c r="I113" s="4" t="s">
        <v>31</v>
      </c>
      <c r="J113" s="4" t="s">
        <v>43</v>
      </c>
      <c r="K113" s="4" t="s">
        <v>102</v>
      </c>
      <c r="L113" s="4" t="s">
        <v>103</v>
      </c>
      <c r="M113" s="27">
        <v>4909.26</v>
      </c>
      <c r="N113" s="27">
        <v>0</v>
      </c>
      <c r="O113" s="27">
        <v>4909.26</v>
      </c>
      <c r="P113" s="27">
        <v>0</v>
      </c>
      <c r="Q113" s="27">
        <v>785.48</v>
      </c>
      <c r="R113" s="27">
        <v>0</v>
      </c>
      <c r="S113" s="28"/>
      <c r="T113" s="27">
        <v>5694.74</v>
      </c>
      <c r="U113" s="4" t="s">
        <v>37</v>
      </c>
      <c r="V113" s="27">
        <v>0</v>
      </c>
    </row>
    <row r="114" spans="1:22" s="3" customFormat="1" ht="11.25">
      <c r="A114" s="4" t="s">
        <v>359</v>
      </c>
      <c r="B114" s="4" t="s">
        <v>360</v>
      </c>
      <c r="C114" s="5">
        <v>45540.52239583333</v>
      </c>
      <c r="D114" s="4" t="s">
        <v>296</v>
      </c>
      <c r="E114" s="4" t="s">
        <v>361</v>
      </c>
      <c r="F114" s="4" t="s">
        <v>362</v>
      </c>
      <c r="G114" s="4" t="s">
        <v>28</v>
      </c>
      <c r="H114" s="4" t="s">
        <v>42</v>
      </c>
      <c r="I114" s="4" t="s">
        <v>31</v>
      </c>
      <c r="J114" s="4" t="s">
        <v>43</v>
      </c>
      <c r="K114" s="4" t="s">
        <v>33</v>
      </c>
      <c r="L114" s="4" t="s">
        <v>34</v>
      </c>
      <c r="M114" s="27">
        <v>684.8</v>
      </c>
      <c r="N114" s="27">
        <v>0</v>
      </c>
      <c r="O114" s="27">
        <v>684.8</v>
      </c>
      <c r="P114" s="27">
        <v>0</v>
      </c>
      <c r="Q114" s="27">
        <v>109.57</v>
      </c>
      <c r="R114" s="27">
        <v>0</v>
      </c>
      <c r="S114" s="28"/>
      <c r="T114" s="27">
        <v>794.37</v>
      </c>
      <c r="U114" s="4" t="s">
        <v>37</v>
      </c>
      <c r="V114" s="27">
        <v>0</v>
      </c>
    </row>
    <row r="115" spans="1:22" s="3" customFormat="1" ht="11.25">
      <c r="A115" s="4" t="s">
        <v>62</v>
      </c>
      <c r="B115" s="4" t="s">
        <v>63</v>
      </c>
      <c r="C115" s="5">
        <v>45540.458761574075</v>
      </c>
      <c r="D115" s="4" t="s">
        <v>296</v>
      </c>
      <c r="E115" s="4" t="s">
        <v>363</v>
      </c>
      <c r="F115" s="4" t="s">
        <v>364</v>
      </c>
      <c r="G115" s="4" t="s">
        <v>28</v>
      </c>
      <c r="H115" s="4" t="s">
        <v>42</v>
      </c>
      <c r="I115" s="4" t="s">
        <v>31</v>
      </c>
      <c r="J115" s="4" t="s">
        <v>66</v>
      </c>
      <c r="K115" s="4" t="s">
        <v>102</v>
      </c>
      <c r="L115" s="4" t="s">
        <v>103</v>
      </c>
      <c r="M115" s="27">
        <v>13680.26</v>
      </c>
      <c r="N115" s="27">
        <v>1953.5</v>
      </c>
      <c r="O115" s="27">
        <v>11726.76</v>
      </c>
      <c r="P115" s="27">
        <v>0</v>
      </c>
      <c r="Q115" s="27">
        <v>1876.28</v>
      </c>
      <c r="R115" s="27">
        <v>0</v>
      </c>
      <c r="S115" s="28"/>
      <c r="T115" s="27">
        <v>13603.04</v>
      </c>
      <c r="U115" s="4" t="s">
        <v>35</v>
      </c>
      <c r="V115" s="27">
        <v>2167.9</v>
      </c>
    </row>
    <row r="116" spans="1:22" s="3" customFormat="1" ht="11.25">
      <c r="A116" s="4" t="s">
        <v>72</v>
      </c>
      <c r="B116" s="4" t="s">
        <v>73</v>
      </c>
      <c r="C116" s="5">
        <v>45540.471956018519</v>
      </c>
      <c r="D116" s="4" t="s">
        <v>296</v>
      </c>
      <c r="E116" s="4" t="s">
        <v>365</v>
      </c>
      <c r="F116" s="4" t="s">
        <v>366</v>
      </c>
      <c r="G116" s="4" t="s">
        <v>28</v>
      </c>
      <c r="H116" s="4" t="s">
        <v>42</v>
      </c>
      <c r="I116" s="4" t="s">
        <v>31</v>
      </c>
      <c r="J116" s="4" t="s">
        <v>43</v>
      </c>
      <c r="K116" s="4" t="s">
        <v>33</v>
      </c>
      <c r="L116" s="4" t="s">
        <v>34</v>
      </c>
      <c r="M116" s="27">
        <v>270</v>
      </c>
      <c r="N116" s="27">
        <v>0</v>
      </c>
      <c r="O116" s="27">
        <v>270</v>
      </c>
      <c r="P116" s="27">
        <v>0</v>
      </c>
      <c r="Q116" s="27">
        <v>43.2</v>
      </c>
      <c r="R116" s="27">
        <v>0</v>
      </c>
      <c r="S116" s="28"/>
      <c r="T116" s="27">
        <v>313.2</v>
      </c>
      <c r="U116" s="4" t="s">
        <v>37</v>
      </c>
      <c r="V116" s="27">
        <v>0</v>
      </c>
    </row>
    <row r="117" spans="1:22" s="3" customFormat="1" ht="11.25">
      <c r="A117" s="4" t="s">
        <v>72</v>
      </c>
      <c r="B117" s="4" t="s">
        <v>73</v>
      </c>
      <c r="C117" s="5">
        <v>45540.458379629628</v>
      </c>
      <c r="D117" s="4" t="s">
        <v>296</v>
      </c>
      <c r="E117" s="4" t="s">
        <v>367</v>
      </c>
      <c r="F117" s="4" t="s">
        <v>368</v>
      </c>
      <c r="G117" s="4" t="s">
        <v>28</v>
      </c>
      <c r="H117" s="4" t="s">
        <v>42</v>
      </c>
      <c r="I117" s="4" t="s">
        <v>31</v>
      </c>
      <c r="J117" s="4" t="s">
        <v>43</v>
      </c>
      <c r="K117" s="4" t="s">
        <v>33</v>
      </c>
      <c r="L117" s="4" t="s">
        <v>34</v>
      </c>
      <c r="M117" s="27">
        <v>6334.5</v>
      </c>
      <c r="N117" s="27">
        <v>0</v>
      </c>
      <c r="O117" s="27">
        <v>6334.5</v>
      </c>
      <c r="P117" s="27">
        <v>0</v>
      </c>
      <c r="Q117" s="27">
        <v>1013.52</v>
      </c>
      <c r="R117" s="27">
        <v>0</v>
      </c>
      <c r="S117" s="28"/>
      <c r="T117" s="27">
        <v>7348.02</v>
      </c>
      <c r="U117" s="4" t="s">
        <v>37</v>
      </c>
      <c r="V117" s="27">
        <v>0</v>
      </c>
    </row>
    <row r="118" spans="1:22" s="3" customFormat="1" ht="11.25">
      <c r="A118" s="4" t="s">
        <v>369</v>
      </c>
      <c r="B118" s="4" t="s">
        <v>370</v>
      </c>
      <c r="C118" s="5">
        <v>45540.458969907406</v>
      </c>
      <c r="D118" s="4" t="s">
        <v>296</v>
      </c>
      <c r="E118" s="4" t="s">
        <v>371</v>
      </c>
      <c r="F118" s="4" t="s">
        <v>372</v>
      </c>
      <c r="G118" s="4" t="s">
        <v>28</v>
      </c>
      <c r="H118" s="4" t="s">
        <v>42</v>
      </c>
      <c r="I118" s="4" t="s">
        <v>31</v>
      </c>
      <c r="J118" s="4" t="s">
        <v>43</v>
      </c>
      <c r="K118" s="4" t="s">
        <v>33</v>
      </c>
      <c r="L118" s="4" t="s">
        <v>34</v>
      </c>
      <c r="M118" s="27">
        <v>567.05999999999995</v>
      </c>
      <c r="N118" s="27">
        <v>0</v>
      </c>
      <c r="O118" s="27">
        <v>567.05999999999995</v>
      </c>
      <c r="P118" s="27">
        <v>0</v>
      </c>
      <c r="Q118" s="27">
        <v>90.73</v>
      </c>
      <c r="R118" s="27">
        <v>0</v>
      </c>
      <c r="S118" s="28"/>
      <c r="T118" s="27">
        <v>657.79</v>
      </c>
      <c r="U118" s="4" t="s">
        <v>37</v>
      </c>
      <c r="V118" s="27">
        <v>0</v>
      </c>
    </row>
    <row r="119" spans="1:22" s="3" customFormat="1" ht="11.25">
      <c r="A119" s="4" t="s">
        <v>373</v>
      </c>
      <c r="B119" s="4" t="s">
        <v>374</v>
      </c>
      <c r="C119" s="5">
        <v>45541.443599537037</v>
      </c>
      <c r="D119" s="4" t="s">
        <v>375</v>
      </c>
      <c r="E119" s="4" t="s">
        <v>376</v>
      </c>
      <c r="F119" s="4" t="s">
        <v>377</v>
      </c>
      <c r="G119" s="4" t="s">
        <v>28</v>
      </c>
      <c r="H119" s="4" t="s">
        <v>30</v>
      </c>
      <c r="I119" s="4" t="s">
        <v>31</v>
      </c>
      <c r="J119" s="4" t="s">
        <v>43</v>
      </c>
      <c r="K119" s="4" t="s">
        <v>33</v>
      </c>
      <c r="L119" s="4" t="s">
        <v>34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8"/>
      <c r="T119" s="27">
        <v>0</v>
      </c>
      <c r="U119" s="4" t="s">
        <v>35</v>
      </c>
      <c r="V119" s="27">
        <v>0</v>
      </c>
    </row>
    <row r="120" spans="1:22" s="3" customFormat="1" ht="11.25">
      <c r="A120" s="4" t="s">
        <v>125</v>
      </c>
      <c r="B120" s="4" t="s">
        <v>126</v>
      </c>
      <c r="C120" s="5">
        <v>45541.589386574073</v>
      </c>
      <c r="D120" s="4" t="s">
        <v>375</v>
      </c>
      <c r="E120" s="4" t="s">
        <v>378</v>
      </c>
      <c r="F120" s="4" t="s">
        <v>379</v>
      </c>
      <c r="G120" s="4" t="s">
        <v>28</v>
      </c>
      <c r="H120" s="4" t="s">
        <v>42</v>
      </c>
      <c r="I120" s="4" t="s">
        <v>31</v>
      </c>
      <c r="J120" s="4" t="s">
        <v>32</v>
      </c>
      <c r="K120" s="4" t="s">
        <v>33</v>
      </c>
      <c r="L120" s="4" t="s">
        <v>34</v>
      </c>
      <c r="M120" s="27">
        <v>4623.55</v>
      </c>
      <c r="N120" s="27">
        <v>534.74</v>
      </c>
      <c r="O120" s="27">
        <v>4088.8100000000004</v>
      </c>
      <c r="P120" s="27">
        <v>0</v>
      </c>
      <c r="Q120" s="27">
        <v>654.21</v>
      </c>
      <c r="R120" s="27">
        <v>0</v>
      </c>
      <c r="S120" s="28"/>
      <c r="T120" s="27">
        <v>4743.0200000000004</v>
      </c>
      <c r="U120" s="4" t="s">
        <v>37</v>
      </c>
      <c r="V120" s="27">
        <v>0</v>
      </c>
    </row>
    <row r="121" spans="1:22" s="3" customFormat="1" ht="11.25">
      <c r="A121" s="4" t="s">
        <v>62</v>
      </c>
      <c r="B121" s="4" t="s">
        <v>63</v>
      </c>
      <c r="C121" s="5">
        <v>45541.443773148145</v>
      </c>
      <c r="D121" s="4" t="s">
        <v>375</v>
      </c>
      <c r="E121" s="4" t="s">
        <v>380</v>
      </c>
      <c r="F121" s="4" t="s">
        <v>381</v>
      </c>
      <c r="G121" s="4" t="s">
        <v>28</v>
      </c>
      <c r="H121" s="4" t="s">
        <v>42</v>
      </c>
      <c r="I121" s="4" t="s">
        <v>31</v>
      </c>
      <c r="J121" s="4" t="s">
        <v>66</v>
      </c>
      <c r="K121" s="4" t="s">
        <v>71</v>
      </c>
      <c r="L121" s="4" t="s">
        <v>34</v>
      </c>
      <c r="M121" s="27">
        <v>210.39</v>
      </c>
      <c r="N121" s="27">
        <v>42.08</v>
      </c>
      <c r="O121" s="27">
        <v>168.31</v>
      </c>
      <c r="P121" s="27">
        <v>0</v>
      </c>
      <c r="Q121" s="27">
        <v>26.93</v>
      </c>
      <c r="R121" s="27">
        <v>0</v>
      </c>
      <c r="S121" s="28"/>
      <c r="T121" s="27">
        <v>195.24</v>
      </c>
      <c r="U121" s="4" t="s">
        <v>37</v>
      </c>
      <c r="V121" s="27">
        <v>0</v>
      </c>
    </row>
    <row r="122" spans="1:22" s="3" customFormat="1" ht="11.25">
      <c r="A122" s="4" t="s">
        <v>382</v>
      </c>
      <c r="B122" s="4" t="s">
        <v>383</v>
      </c>
      <c r="C122" s="5">
        <v>45541.60560185185</v>
      </c>
      <c r="D122" s="4" t="s">
        <v>375</v>
      </c>
      <c r="E122" s="4" t="s">
        <v>384</v>
      </c>
      <c r="F122" s="4" t="s">
        <v>385</v>
      </c>
      <c r="G122" s="4" t="s">
        <v>28</v>
      </c>
      <c r="H122" s="4" t="s">
        <v>42</v>
      </c>
      <c r="I122" s="4" t="s">
        <v>31</v>
      </c>
      <c r="J122" s="4" t="s">
        <v>32</v>
      </c>
      <c r="K122" s="4" t="s">
        <v>71</v>
      </c>
      <c r="L122" s="4" t="s">
        <v>34</v>
      </c>
      <c r="M122" s="27">
        <v>113.36</v>
      </c>
      <c r="N122" s="27">
        <v>0</v>
      </c>
      <c r="O122" s="27">
        <v>113.36</v>
      </c>
      <c r="P122" s="27">
        <v>0</v>
      </c>
      <c r="Q122" s="27">
        <v>18.14</v>
      </c>
      <c r="R122" s="27">
        <v>0</v>
      </c>
      <c r="S122" s="28"/>
      <c r="T122" s="27">
        <v>131.5</v>
      </c>
      <c r="U122" s="4" t="s">
        <v>37</v>
      </c>
      <c r="V122" s="27">
        <v>0</v>
      </c>
    </row>
    <row r="123" spans="1:22" s="3" customFormat="1" ht="11.25">
      <c r="A123" s="4" t="s">
        <v>386</v>
      </c>
      <c r="B123" s="4" t="s">
        <v>387</v>
      </c>
      <c r="C123" s="5">
        <v>45541.44327546296</v>
      </c>
      <c r="D123" s="4" t="s">
        <v>375</v>
      </c>
      <c r="E123" s="4" t="s">
        <v>388</v>
      </c>
      <c r="F123" s="4" t="s">
        <v>389</v>
      </c>
      <c r="G123" s="4" t="s">
        <v>28</v>
      </c>
      <c r="H123" s="4" t="s">
        <v>42</v>
      </c>
      <c r="I123" s="4" t="s">
        <v>31</v>
      </c>
      <c r="J123" s="4" t="s">
        <v>32</v>
      </c>
      <c r="K123" s="4" t="s">
        <v>33</v>
      </c>
      <c r="L123" s="4" t="s">
        <v>34</v>
      </c>
      <c r="M123" s="27">
        <v>22441.68</v>
      </c>
      <c r="N123" s="27">
        <v>2224.96</v>
      </c>
      <c r="O123" s="27">
        <v>20216.72</v>
      </c>
      <c r="P123" s="27">
        <v>0</v>
      </c>
      <c r="Q123" s="27">
        <v>3234.67</v>
      </c>
      <c r="R123" s="27">
        <v>0</v>
      </c>
      <c r="S123" s="28"/>
      <c r="T123" s="27">
        <v>23451.39</v>
      </c>
      <c r="U123" s="4" t="s">
        <v>37</v>
      </c>
      <c r="V123" s="27">
        <v>0</v>
      </c>
    </row>
    <row r="124" spans="1:22" s="3" customFormat="1" ht="11.25">
      <c r="A124" s="4" t="s">
        <v>62</v>
      </c>
      <c r="B124" s="4" t="s">
        <v>63</v>
      </c>
      <c r="C124" s="5">
        <v>45541.475682870368</v>
      </c>
      <c r="D124" s="4" t="s">
        <v>375</v>
      </c>
      <c r="E124" s="4" t="s">
        <v>390</v>
      </c>
      <c r="F124" s="4" t="s">
        <v>391</v>
      </c>
      <c r="G124" s="4" t="s">
        <v>28</v>
      </c>
      <c r="H124" s="4" t="s">
        <v>42</v>
      </c>
      <c r="I124" s="4" t="s">
        <v>31</v>
      </c>
      <c r="J124" s="4" t="s">
        <v>66</v>
      </c>
      <c r="K124" s="4" t="s">
        <v>61</v>
      </c>
      <c r="L124" s="4" t="s">
        <v>34</v>
      </c>
      <c r="M124" s="27">
        <v>1838.85</v>
      </c>
      <c r="N124" s="27">
        <v>275.83</v>
      </c>
      <c r="O124" s="27">
        <v>1563.02</v>
      </c>
      <c r="P124" s="27">
        <v>0</v>
      </c>
      <c r="Q124" s="27">
        <v>250.08</v>
      </c>
      <c r="R124" s="27">
        <v>0</v>
      </c>
      <c r="S124" s="28"/>
      <c r="T124" s="27">
        <v>1813.1</v>
      </c>
      <c r="U124" s="4" t="s">
        <v>37</v>
      </c>
      <c r="V124" s="27">
        <v>0</v>
      </c>
    </row>
    <row r="125" spans="1:22" s="3" customFormat="1" ht="11.25">
      <c r="A125" s="4" t="s">
        <v>80</v>
      </c>
      <c r="B125" s="4" t="s">
        <v>81</v>
      </c>
      <c r="C125" s="5">
        <v>45541.460717592592</v>
      </c>
      <c r="D125" s="4" t="s">
        <v>375</v>
      </c>
      <c r="E125" s="4" t="s">
        <v>392</v>
      </c>
      <c r="F125" s="4" t="s">
        <v>393</v>
      </c>
      <c r="G125" s="4" t="s">
        <v>28</v>
      </c>
      <c r="H125" s="4" t="s">
        <v>42</v>
      </c>
      <c r="I125" s="4" t="s">
        <v>31</v>
      </c>
      <c r="J125" s="4" t="s">
        <v>43</v>
      </c>
      <c r="K125" s="4" t="s">
        <v>33</v>
      </c>
      <c r="L125" s="4" t="s">
        <v>34</v>
      </c>
      <c r="M125" s="27">
        <v>3640.36</v>
      </c>
      <c r="N125" s="27">
        <v>550.99</v>
      </c>
      <c r="O125" s="27">
        <v>3089.37</v>
      </c>
      <c r="P125" s="27">
        <v>0</v>
      </c>
      <c r="Q125" s="27">
        <v>494.3</v>
      </c>
      <c r="R125" s="27">
        <v>0</v>
      </c>
      <c r="S125" s="28"/>
      <c r="T125" s="27">
        <v>3583.67</v>
      </c>
      <c r="U125" s="4" t="s">
        <v>35</v>
      </c>
      <c r="V125" s="27">
        <v>12.28</v>
      </c>
    </row>
    <row r="126" spans="1:22" s="3" customFormat="1" ht="11.25">
      <c r="A126" s="4" t="s">
        <v>80</v>
      </c>
      <c r="B126" s="4" t="s">
        <v>81</v>
      </c>
      <c r="C126" s="5">
        <v>45541.460914351854</v>
      </c>
      <c r="D126" s="4" t="s">
        <v>375</v>
      </c>
      <c r="E126" s="4" t="s">
        <v>394</v>
      </c>
      <c r="F126" s="4" t="s">
        <v>395</v>
      </c>
      <c r="G126" s="4" t="s">
        <v>28</v>
      </c>
      <c r="H126" s="4" t="s">
        <v>42</v>
      </c>
      <c r="I126" s="4" t="s">
        <v>31</v>
      </c>
      <c r="J126" s="4" t="s">
        <v>43</v>
      </c>
      <c r="K126" s="4" t="s">
        <v>33</v>
      </c>
      <c r="L126" s="4" t="s">
        <v>34</v>
      </c>
      <c r="M126" s="27">
        <v>1721.71</v>
      </c>
      <c r="N126" s="27">
        <v>134.4</v>
      </c>
      <c r="O126" s="27">
        <v>1587.31</v>
      </c>
      <c r="P126" s="27">
        <v>0</v>
      </c>
      <c r="Q126" s="27">
        <v>253.97</v>
      </c>
      <c r="R126" s="27">
        <v>0</v>
      </c>
      <c r="S126" s="28"/>
      <c r="T126" s="27">
        <v>1841.28</v>
      </c>
      <c r="U126" s="4" t="s">
        <v>35</v>
      </c>
      <c r="V126" s="27">
        <v>0.01</v>
      </c>
    </row>
    <row r="127" spans="1:22" s="3" customFormat="1" ht="11.25">
      <c r="A127" s="4" t="s">
        <v>396</v>
      </c>
      <c r="B127" s="4" t="s">
        <v>397</v>
      </c>
      <c r="C127" s="5">
        <v>45541.576435185183</v>
      </c>
      <c r="D127" s="4" t="s">
        <v>375</v>
      </c>
      <c r="E127" s="4" t="s">
        <v>398</v>
      </c>
      <c r="F127" s="4" t="s">
        <v>399</v>
      </c>
      <c r="G127" s="4" t="s">
        <v>28</v>
      </c>
      <c r="H127" s="4" t="s">
        <v>42</v>
      </c>
      <c r="I127" s="4" t="s">
        <v>31</v>
      </c>
      <c r="J127" s="4" t="s">
        <v>43</v>
      </c>
      <c r="K127" s="4" t="s">
        <v>102</v>
      </c>
      <c r="L127" s="4" t="s">
        <v>103</v>
      </c>
      <c r="M127" s="27">
        <v>3922.26</v>
      </c>
      <c r="N127" s="27">
        <v>0</v>
      </c>
      <c r="O127" s="27">
        <v>3922.26</v>
      </c>
      <c r="P127" s="27">
        <v>0</v>
      </c>
      <c r="Q127" s="27">
        <v>627.55999999999995</v>
      </c>
      <c r="R127" s="27">
        <v>0</v>
      </c>
      <c r="S127" s="28"/>
      <c r="T127" s="27">
        <v>4549.82</v>
      </c>
      <c r="U127" s="4" t="s">
        <v>35</v>
      </c>
      <c r="V127" s="27">
        <v>4549.82</v>
      </c>
    </row>
    <row r="128" spans="1:22" s="3" customFormat="1" ht="11.25">
      <c r="A128" s="4" t="s">
        <v>114</v>
      </c>
      <c r="B128" s="4" t="s">
        <v>115</v>
      </c>
      <c r="C128" s="5">
        <v>45541.655543981484</v>
      </c>
      <c r="D128" s="4" t="s">
        <v>375</v>
      </c>
      <c r="E128" s="4" t="s">
        <v>400</v>
      </c>
      <c r="F128" s="4" t="s">
        <v>401</v>
      </c>
      <c r="G128" s="4" t="s">
        <v>28</v>
      </c>
      <c r="H128" s="4" t="s">
        <v>42</v>
      </c>
      <c r="I128" s="4" t="s">
        <v>31</v>
      </c>
      <c r="J128" s="4" t="s">
        <v>32</v>
      </c>
      <c r="K128" s="4" t="s">
        <v>71</v>
      </c>
      <c r="L128" s="4" t="s">
        <v>34</v>
      </c>
      <c r="M128" s="27">
        <v>1335.11</v>
      </c>
      <c r="N128" s="27">
        <v>80.650000000000006</v>
      </c>
      <c r="O128" s="27">
        <v>1254.4599999999998</v>
      </c>
      <c r="P128" s="27">
        <v>0</v>
      </c>
      <c r="Q128" s="27">
        <v>200.71</v>
      </c>
      <c r="R128" s="27">
        <v>0</v>
      </c>
      <c r="S128" s="28"/>
      <c r="T128" s="27">
        <v>1455.17</v>
      </c>
      <c r="U128" s="4" t="s">
        <v>37</v>
      </c>
      <c r="V128" s="27">
        <v>0</v>
      </c>
    </row>
    <row r="129" spans="1:22" s="3" customFormat="1" ht="11.25">
      <c r="A129" s="4" t="s">
        <v>62</v>
      </c>
      <c r="B129" s="4" t="s">
        <v>63</v>
      </c>
      <c r="C129" s="5">
        <v>45541.596712962964</v>
      </c>
      <c r="D129" s="4" t="s">
        <v>375</v>
      </c>
      <c r="E129" s="4" t="s">
        <v>402</v>
      </c>
      <c r="F129" s="4" t="s">
        <v>403</v>
      </c>
      <c r="G129" s="4" t="s">
        <v>28</v>
      </c>
      <c r="H129" s="4" t="s">
        <v>42</v>
      </c>
      <c r="I129" s="4" t="s">
        <v>31</v>
      </c>
      <c r="J129" s="4" t="s">
        <v>66</v>
      </c>
      <c r="K129" s="4" t="s">
        <v>102</v>
      </c>
      <c r="L129" s="4" t="s">
        <v>103</v>
      </c>
      <c r="M129" s="27">
        <v>544.77</v>
      </c>
      <c r="N129" s="27">
        <v>54.48</v>
      </c>
      <c r="O129" s="27">
        <v>490.28999999999996</v>
      </c>
      <c r="P129" s="27">
        <v>0</v>
      </c>
      <c r="Q129" s="27">
        <v>78.45</v>
      </c>
      <c r="R129" s="27">
        <v>0</v>
      </c>
      <c r="S129" s="28"/>
      <c r="T129" s="27">
        <v>568.74</v>
      </c>
      <c r="U129" s="4" t="s">
        <v>37</v>
      </c>
      <c r="V129" s="27">
        <v>0</v>
      </c>
    </row>
    <row r="130" spans="1:22" s="3" customFormat="1" ht="11.25">
      <c r="A130" s="4" t="s">
        <v>286</v>
      </c>
      <c r="B130" s="4" t="s">
        <v>287</v>
      </c>
      <c r="C130" s="5">
        <v>45541.73369212963</v>
      </c>
      <c r="D130" s="4" t="s">
        <v>375</v>
      </c>
      <c r="E130" s="4" t="s">
        <v>404</v>
      </c>
      <c r="F130" s="4" t="s">
        <v>405</v>
      </c>
      <c r="G130" s="4" t="s">
        <v>28</v>
      </c>
      <c r="H130" s="4" t="s">
        <v>42</v>
      </c>
      <c r="I130" s="4" t="s">
        <v>31</v>
      </c>
      <c r="J130" s="4" t="s">
        <v>43</v>
      </c>
      <c r="K130" s="4" t="s">
        <v>71</v>
      </c>
      <c r="L130" s="4" t="s">
        <v>34</v>
      </c>
      <c r="M130" s="27">
        <v>366.74</v>
      </c>
      <c r="N130" s="27">
        <v>58.68</v>
      </c>
      <c r="O130" s="27">
        <v>308.06</v>
      </c>
      <c r="P130" s="27">
        <v>0</v>
      </c>
      <c r="Q130" s="27">
        <v>49.29</v>
      </c>
      <c r="R130" s="27">
        <v>0</v>
      </c>
      <c r="S130" s="28"/>
      <c r="T130" s="27">
        <v>357.35</v>
      </c>
      <c r="U130" s="4" t="s">
        <v>37</v>
      </c>
      <c r="V130" s="27">
        <v>0</v>
      </c>
    </row>
    <row r="131" spans="1:22" s="3" customFormat="1" ht="11.25">
      <c r="A131" s="4" t="s">
        <v>62</v>
      </c>
      <c r="B131" s="4" t="s">
        <v>63</v>
      </c>
      <c r="C131" s="5">
        <v>45541.443101851852</v>
      </c>
      <c r="D131" s="4" t="s">
        <v>375</v>
      </c>
      <c r="E131" s="4" t="s">
        <v>406</v>
      </c>
      <c r="F131" s="4" t="s">
        <v>407</v>
      </c>
      <c r="G131" s="4" t="s">
        <v>28</v>
      </c>
      <c r="H131" s="4" t="s">
        <v>42</v>
      </c>
      <c r="I131" s="4" t="s">
        <v>31</v>
      </c>
      <c r="J131" s="4" t="s">
        <v>66</v>
      </c>
      <c r="K131" s="4" t="s">
        <v>102</v>
      </c>
      <c r="L131" s="4" t="s">
        <v>103</v>
      </c>
      <c r="M131" s="27">
        <v>2082.39</v>
      </c>
      <c r="N131" s="27">
        <v>374.33</v>
      </c>
      <c r="O131" s="27">
        <v>1708.06</v>
      </c>
      <c r="P131" s="27">
        <v>0</v>
      </c>
      <c r="Q131" s="27">
        <v>273.29000000000002</v>
      </c>
      <c r="R131" s="27">
        <v>0</v>
      </c>
      <c r="S131" s="28"/>
      <c r="T131" s="27">
        <v>1981.35</v>
      </c>
      <c r="U131" s="4" t="s">
        <v>35</v>
      </c>
      <c r="V131" s="27">
        <v>1981.35</v>
      </c>
    </row>
    <row r="132" spans="1:22" s="3" customFormat="1" ht="11.25">
      <c r="A132" s="4" t="s">
        <v>408</v>
      </c>
      <c r="B132" s="4" t="s">
        <v>409</v>
      </c>
      <c r="C132" s="5">
        <v>45541.593773148146</v>
      </c>
      <c r="D132" s="4" t="s">
        <v>375</v>
      </c>
      <c r="E132" s="4" t="s">
        <v>410</v>
      </c>
      <c r="F132" s="4" t="s">
        <v>411</v>
      </c>
      <c r="G132" s="4" t="s">
        <v>28</v>
      </c>
      <c r="H132" s="4" t="s">
        <v>42</v>
      </c>
      <c r="I132" s="4" t="s">
        <v>31</v>
      </c>
      <c r="J132" s="4" t="s">
        <v>32</v>
      </c>
      <c r="K132" s="4" t="s">
        <v>33</v>
      </c>
      <c r="L132" s="4" t="s">
        <v>34</v>
      </c>
      <c r="M132" s="27">
        <v>1380</v>
      </c>
      <c r="N132" s="27">
        <v>0</v>
      </c>
      <c r="O132" s="27">
        <v>1380</v>
      </c>
      <c r="P132" s="27">
        <v>0</v>
      </c>
      <c r="Q132" s="27">
        <v>220.8</v>
      </c>
      <c r="R132" s="27">
        <v>0</v>
      </c>
      <c r="S132" s="28"/>
      <c r="T132" s="27">
        <v>1600.8</v>
      </c>
      <c r="U132" s="4" t="s">
        <v>35</v>
      </c>
      <c r="V132" s="27">
        <v>1600.8</v>
      </c>
    </row>
    <row r="133" spans="1:22" s="3" customFormat="1" ht="11.25">
      <c r="A133" s="4" t="s">
        <v>369</v>
      </c>
      <c r="B133" s="4" t="s">
        <v>370</v>
      </c>
      <c r="C133" s="5">
        <v>45541.442928240744</v>
      </c>
      <c r="D133" s="4" t="s">
        <v>375</v>
      </c>
      <c r="E133" s="4" t="s">
        <v>412</v>
      </c>
      <c r="F133" s="4" t="s">
        <v>413</v>
      </c>
      <c r="G133" s="4" t="s">
        <v>28</v>
      </c>
      <c r="H133" s="4" t="s">
        <v>42</v>
      </c>
      <c r="I133" s="4" t="s">
        <v>31</v>
      </c>
      <c r="J133" s="4" t="s">
        <v>43</v>
      </c>
      <c r="K133" s="4" t="s">
        <v>61</v>
      </c>
      <c r="L133" s="4" t="s">
        <v>34</v>
      </c>
      <c r="M133" s="27">
        <v>685.71</v>
      </c>
      <c r="N133" s="27">
        <v>68.569999999999993</v>
      </c>
      <c r="O133" s="27">
        <v>617.1400000000001</v>
      </c>
      <c r="P133" s="27">
        <v>0</v>
      </c>
      <c r="Q133" s="27">
        <v>98.74</v>
      </c>
      <c r="R133" s="27">
        <v>0</v>
      </c>
      <c r="S133" s="28"/>
      <c r="T133" s="27">
        <v>715.88</v>
      </c>
      <c r="U133" s="4" t="s">
        <v>37</v>
      </c>
      <c r="V133" s="27">
        <v>0</v>
      </c>
    </row>
    <row r="134" spans="1:22" s="3" customFormat="1" ht="11.25">
      <c r="A134" s="4" t="s">
        <v>62</v>
      </c>
      <c r="B134" s="4" t="s">
        <v>63</v>
      </c>
      <c r="C134" s="5">
        <v>45541.576620370368</v>
      </c>
      <c r="D134" s="4" t="s">
        <v>375</v>
      </c>
      <c r="E134" s="4" t="s">
        <v>414</v>
      </c>
      <c r="F134" s="4" t="s">
        <v>415</v>
      </c>
      <c r="G134" s="4" t="s">
        <v>28</v>
      </c>
      <c r="H134" s="4" t="s">
        <v>42</v>
      </c>
      <c r="I134" s="4" t="s">
        <v>31</v>
      </c>
      <c r="J134" s="4" t="s">
        <v>66</v>
      </c>
      <c r="K134" s="4" t="s">
        <v>102</v>
      </c>
      <c r="L134" s="4" t="s">
        <v>103</v>
      </c>
      <c r="M134" s="27">
        <v>1528.38</v>
      </c>
      <c r="N134" s="27">
        <v>118.21</v>
      </c>
      <c r="O134" s="27">
        <v>1410.17</v>
      </c>
      <c r="P134" s="27">
        <v>0</v>
      </c>
      <c r="Q134" s="27">
        <v>225.63</v>
      </c>
      <c r="R134" s="27">
        <v>0</v>
      </c>
      <c r="S134" s="28"/>
      <c r="T134" s="27">
        <v>1635.8</v>
      </c>
      <c r="U134" s="4" t="s">
        <v>37</v>
      </c>
      <c r="V134" s="27">
        <v>0</v>
      </c>
    </row>
    <row r="135" spans="1:22" s="3" customFormat="1" ht="11.25">
      <c r="A135" s="4" t="s">
        <v>62</v>
      </c>
      <c r="B135" s="4" t="s">
        <v>63</v>
      </c>
      <c r="C135" s="5">
        <v>45541.708518518521</v>
      </c>
      <c r="D135" s="4" t="s">
        <v>375</v>
      </c>
      <c r="E135" s="4" t="s">
        <v>416</v>
      </c>
      <c r="F135" s="4" t="s">
        <v>417</v>
      </c>
      <c r="G135" s="4" t="s">
        <v>28</v>
      </c>
      <c r="H135" s="4" t="s">
        <v>42</v>
      </c>
      <c r="I135" s="4" t="s">
        <v>31</v>
      </c>
      <c r="J135" s="4" t="s">
        <v>66</v>
      </c>
      <c r="K135" s="4" t="s">
        <v>102</v>
      </c>
      <c r="L135" s="4" t="s">
        <v>103</v>
      </c>
      <c r="M135" s="27">
        <v>873.14</v>
      </c>
      <c r="N135" s="27">
        <v>43.66</v>
      </c>
      <c r="O135" s="27">
        <v>829.48</v>
      </c>
      <c r="P135" s="27">
        <v>0</v>
      </c>
      <c r="Q135" s="27">
        <v>132.72</v>
      </c>
      <c r="R135" s="27">
        <v>0</v>
      </c>
      <c r="S135" s="28"/>
      <c r="T135" s="27">
        <v>962.2</v>
      </c>
      <c r="U135" s="4" t="s">
        <v>35</v>
      </c>
      <c r="V135" s="27">
        <v>4.29</v>
      </c>
    </row>
    <row r="136" spans="1:22" s="3" customFormat="1" ht="11.25">
      <c r="A136" s="4" t="s">
        <v>62</v>
      </c>
      <c r="B136" s="4" t="s">
        <v>63</v>
      </c>
      <c r="C136" s="5">
        <v>45541.450104166666</v>
      </c>
      <c r="D136" s="4" t="s">
        <v>375</v>
      </c>
      <c r="E136" s="4" t="s">
        <v>418</v>
      </c>
      <c r="F136" s="4" t="s">
        <v>419</v>
      </c>
      <c r="G136" s="4" t="s">
        <v>28</v>
      </c>
      <c r="H136" s="4" t="s">
        <v>42</v>
      </c>
      <c r="I136" s="4" t="s">
        <v>31</v>
      </c>
      <c r="J136" s="4" t="s">
        <v>66</v>
      </c>
      <c r="K136" s="4" t="s">
        <v>102</v>
      </c>
      <c r="L136" s="4" t="s">
        <v>103</v>
      </c>
      <c r="M136" s="27">
        <v>6750.58</v>
      </c>
      <c r="N136" s="27">
        <v>0</v>
      </c>
      <c r="O136" s="27">
        <v>6750.58</v>
      </c>
      <c r="P136" s="27">
        <v>0</v>
      </c>
      <c r="Q136" s="27">
        <v>1080.0899999999999</v>
      </c>
      <c r="R136" s="27">
        <v>0</v>
      </c>
      <c r="S136" s="28"/>
      <c r="T136" s="27">
        <v>7830.67</v>
      </c>
      <c r="U136" s="4" t="s">
        <v>35</v>
      </c>
      <c r="V136" s="27">
        <v>262.58</v>
      </c>
    </row>
    <row r="137" spans="1:22" s="3" customFormat="1" ht="11.25">
      <c r="A137" s="4" t="s">
        <v>62</v>
      </c>
      <c r="B137" s="4" t="s">
        <v>63</v>
      </c>
      <c r="C137" s="5">
        <v>45541.44394675926</v>
      </c>
      <c r="D137" s="4" t="s">
        <v>375</v>
      </c>
      <c r="E137" s="4" t="s">
        <v>420</v>
      </c>
      <c r="F137" s="4" t="s">
        <v>421</v>
      </c>
      <c r="G137" s="4" t="s">
        <v>28</v>
      </c>
      <c r="H137" s="4" t="s">
        <v>42</v>
      </c>
      <c r="I137" s="4" t="s">
        <v>31</v>
      </c>
      <c r="J137" s="4" t="s">
        <v>66</v>
      </c>
      <c r="K137" s="4" t="s">
        <v>61</v>
      </c>
      <c r="L137" s="4" t="s">
        <v>34</v>
      </c>
      <c r="M137" s="27">
        <v>89.92</v>
      </c>
      <c r="N137" s="27">
        <v>0</v>
      </c>
      <c r="O137" s="27">
        <v>89.92</v>
      </c>
      <c r="P137" s="27">
        <v>0</v>
      </c>
      <c r="Q137" s="27">
        <v>14.39</v>
      </c>
      <c r="R137" s="27">
        <v>0</v>
      </c>
      <c r="S137" s="28"/>
      <c r="T137" s="27">
        <v>104.31</v>
      </c>
      <c r="U137" s="4" t="s">
        <v>37</v>
      </c>
      <c r="V137" s="27">
        <v>0</v>
      </c>
    </row>
    <row r="138" spans="1:22" s="3" customFormat="1" ht="11.25">
      <c r="A138" s="4" t="s">
        <v>422</v>
      </c>
      <c r="B138" s="4" t="s">
        <v>423</v>
      </c>
      <c r="C138" s="5">
        <v>45541.576249999998</v>
      </c>
      <c r="D138" s="4" t="s">
        <v>375</v>
      </c>
      <c r="E138" s="4" t="s">
        <v>424</v>
      </c>
      <c r="F138" s="4" t="s">
        <v>425</v>
      </c>
      <c r="G138" s="4" t="s">
        <v>28</v>
      </c>
      <c r="H138" s="4" t="s">
        <v>42</v>
      </c>
      <c r="I138" s="4" t="s">
        <v>31</v>
      </c>
      <c r="J138" s="4" t="s">
        <v>32</v>
      </c>
      <c r="K138" s="4" t="s">
        <v>33</v>
      </c>
      <c r="L138" s="4" t="s">
        <v>34</v>
      </c>
      <c r="M138" s="27">
        <v>5825.26</v>
      </c>
      <c r="N138" s="27">
        <v>0</v>
      </c>
      <c r="O138" s="27">
        <v>5825.26</v>
      </c>
      <c r="P138" s="27">
        <v>0</v>
      </c>
      <c r="Q138" s="27">
        <v>932.04</v>
      </c>
      <c r="R138" s="27">
        <v>0</v>
      </c>
      <c r="S138" s="28"/>
      <c r="T138" s="27">
        <v>6757.3</v>
      </c>
      <c r="U138" s="4" t="s">
        <v>37</v>
      </c>
      <c r="V138" s="27">
        <v>0</v>
      </c>
    </row>
    <row r="139" spans="1:22" s="3" customFormat="1" ht="11.25">
      <c r="A139" s="4" t="s">
        <v>426</v>
      </c>
      <c r="B139" s="4" t="s">
        <v>427</v>
      </c>
      <c r="C139" s="5">
        <v>45544.388865740744</v>
      </c>
      <c r="D139" s="4" t="s">
        <v>428</v>
      </c>
      <c r="E139" s="4" t="s">
        <v>429</v>
      </c>
      <c r="F139" s="4" t="s">
        <v>430</v>
      </c>
      <c r="G139" s="4" t="s">
        <v>28</v>
      </c>
      <c r="H139" s="4" t="s">
        <v>42</v>
      </c>
      <c r="I139" s="4" t="s">
        <v>31</v>
      </c>
      <c r="J139" s="4" t="s">
        <v>43</v>
      </c>
      <c r="K139" s="4" t="s">
        <v>33</v>
      </c>
      <c r="L139" s="4" t="s">
        <v>34</v>
      </c>
      <c r="M139" s="27">
        <v>1691.55</v>
      </c>
      <c r="N139" s="27">
        <v>70.400000000000006</v>
      </c>
      <c r="O139" s="27">
        <v>1621.1499999999999</v>
      </c>
      <c r="P139" s="27">
        <v>0</v>
      </c>
      <c r="Q139" s="27">
        <v>259.38</v>
      </c>
      <c r="R139" s="27">
        <v>0</v>
      </c>
      <c r="S139" s="28"/>
      <c r="T139" s="27">
        <v>1880.53</v>
      </c>
      <c r="U139" s="4" t="s">
        <v>37</v>
      </c>
      <c r="V139" s="27">
        <v>0</v>
      </c>
    </row>
    <row r="140" spans="1:22" s="3" customFormat="1" ht="11.25">
      <c r="A140" s="4" t="s">
        <v>118</v>
      </c>
      <c r="B140" s="4" t="s">
        <v>119</v>
      </c>
      <c r="C140" s="5">
        <v>45544.430543981478</v>
      </c>
      <c r="D140" s="4" t="s">
        <v>428</v>
      </c>
      <c r="E140" s="4" t="s">
        <v>431</v>
      </c>
      <c r="F140" s="4" t="s">
        <v>432</v>
      </c>
      <c r="G140" s="4" t="s">
        <v>28</v>
      </c>
      <c r="H140" s="4" t="s">
        <v>42</v>
      </c>
      <c r="I140" s="4" t="s">
        <v>31</v>
      </c>
      <c r="J140" s="4" t="s">
        <v>43</v>
      </c>
      <c r="K140" s="4" t="s">
        <v>102</v>
      </c>
      <c r="L140" s="4" t="s">
        <v>103</v>
      </c>
      <c r="M140" s="27">
        <v>1013</v>
      </c>
      <c r="N140" s="27">
        <v>0</v>
      </c>
      <c r="O140" s="27">
        <v>1013</v>
      </c>
      <c r="P140" s="27">
        <v>0</v>
      </c>
      <c r="Q140" s="27">
        <v>162.08000000000001</v>
      </c>
      <c r="R140" s="27">
        <v>0</v>
      </c>
      <c r="S140" s="28"/>
      <c r="T140" s="27">
        <v>1175.08</v>
      </c>
      <c r="U140" s="4" t="s">
        <v>35</v>
      </c>
      <c r="V140" s="27">
        <v>1175.08</v>
      </c>
    </row>
    <row r="141" spans="1:22" s="3" customFormat="1" ht="11.25">
      <c r="A141" s="4" t="s">
        <v>151</v>
      </c>
      <c r="B141" s="4" t="s">
        <v>152</v>
      </c>
      <c r="C141" s="5">
        <v>45544.393865740742</v>
      </c>
      <c r="D141" s="4" t="s">
        <v>428</v>
      </c>
      <c r="E141" s="4" t="s">
        <v>433</v>
      </c>
      <c r="F141" s="4" t="s">
        <v>434</v>
      </c>
      <c r="G141" s="4" t="s">
        <v>28</v>
      </c>
      <c r="H141" s="4" t="s">
        <v>42</v>
      </c>
      <c r="I141" s="4" t="s">
        <v>31</v>
      </c>
      <c r="J141" s="4" t="s">
        <v>43</v>
      </c>
      <c r="K141" s="4" t="s">
        <v>33</v>
      </c>
      <c r="L141" s="4" t="s">
        <v>34</v>
      </c>
      <c r="M141" s="27">
        <v>1512.93</v>
      </c>
      <c r="N141" s="27">
        <v>181.55</v>
      </c>
      <c r="O141" s="27">
        <v>1331.38</v>
      </c>
      <c r="P141" s="27">
        <v>0</v>
      </c>
      <c r="Q141" s="27">
        <v>213.02</v>
      </c>
      <c r="R141" s="27">
        <v>0</v>
      </c>
      <c r="S141" s="28"/>
      <c r="T141" s="27">
        <v>1544.4</v>
      </c>
      <c r="U141" s="4" t="s">
        <v>37</v>
      </c>
      <c r="V141" s="27">
        <v>0</v>
      </c>
    </row>
    <row r="142" spans="1:22" s="3" customFormat="1" ht="11.25">
      <c r="A142" s="4" t="s">
        <v>435</v>
      </c>
      <c r="B142" s="4" t="s">
        <v>436</v>
      </c>
      <c r="C142" s="5">
        <v>45544.544791666667</v>
      </c>
      <c r="D142" s="4" t="s">
        <v>428</v>
      </c>
      <c r="E142" s="4" t="s">
        <v>437</v>
      </c>
      <c r="F142" s="4" t="s">
        <v>438</v>
      </c>
      <c r="G142" s="4" t="s">
        <v>28</v>
      </c>
      <c r="H142" s="4" t="s">
        <v>42</v>
      </c>
      <c r="I142" s="4" t="s">
        <v>31</v>
      </c>
      <c r="J142" s="4" t="s">
        <v>43</v>
      </c>
      <c r="K142" s="4" t="s">
        <v>33</v>
      </c>
      <c r="L142" s="4" t="s">
        <v>34</v>
      </c>
      <c r="M142" s="27">
        <v>2647.93</v>
      </c>
      <c r="N142" s="27">
        <v>189.14</v>
      </c>
      <c r="O142" s="27">
        <v>2458.79</v>
      </c>
      <c r="P142" s="27">
        <v>0</v>
      </c>
      <c r="Q142" s="27">
        <v>393.41</v>
      </c>
      <c r="R142" s="27">
        <v>0</v>
      </c>
      <c r="S142" s="28"/>
      <c r="T142" s="27">
        <v>2852.2</v>
      </c>
      <c r="U142" s="4" t="s">
        <v>35</v>
      </c>
      <c r="V142" s="27">
        <v>0.01</v>
      </c>
    </row>
    <row r="143" spans="1:22" s="3" customFormat="1" ht="11.25">
      <c r="A143" s="4" t="s">
        <v>439</v>
      </c>
      <c r="B143" s="4" t="s">
        <v>440</v>
      </c>
      <c r="C143" s="5">
        <v>45544.545335648145</v>
      </c>
      <c r="D143" s="4" t="s">
        <v>428</v>
      </c>
      <c r="E143" s="4" t="s">
        <v>441</v>
      </c>
      <c r="F143" s="4" t="s">
        <v>442</v>
      </c>
      <c r="G143" s="4" t="s">
        <v>28</v>
      </c>
      <c r="H143" s="4" t="s">
        <v>42</v>
      </c>
      <c r="I143" s="4" t="s">
        <v>31</v>
      </c>
      <c r="J143" s="4" t="s">
        <v>43</v>
      </c>
      <c r="K143" s="4" t="s">
        <v>33</v>
      </c>
      <c r="L143" s="4" t="s">
        <v>34</v>
      </c>
      <c r="M143" s="27">
        <v>5119.5600000000004</v>
      </c>
      <c r="N143" s="27">
        <v>0</v>
      </c>
      <c r="O143" s="27">
        <v>5119.5600000000004</v>
      </c>
      <c r="P143" s="27">
        <v>0</v>
      </c>
      <c r="Q143" s="27">
        <v>819.13</v>
      </c>
      <c r="R143" s="27">
        <v>0</v>
      </c>
      <c r="S143" s="28"/>
      <c r="T143" s="27">
        <v>5938.69</v>
      </c>
      <c r="U143" s="4" t="s">
        <v>37</v>
      </c>
      <c r="V143" s="27">
        <v>0</v>
      </c>
    </row>
    <row r="144" spans="1:22" s="3" customFormat="1" ht="11.25">
      <c r="A144" s="4" t="s">
        <v>62</v>
      </c>
      <c r="B144" s="4" t="s">
        <v>63</v>
      </c>
      <c r="C144" s="5">
        <v>45544.653981481482</v>
      </c>
      <c r="D144" s="4" t="s">
        <v>428</v>
      </c>
      <c r="E144" s="4" t="s">
        <v>443</v>
      </c>
      <c r="F144" s="4" t="s">
        <v>444</v>
      </c>
      <c r="G144" s="4" t="s">
        <v>28</v>
      </c>
      <c r="H144" s="4" t="s">
        <v>42</v>
      </c>
      <c r="I144" s="4" t="s">
        <v>31</v>
      </c>
      <c r="J144" s="4" t="s">
        <v>66</v>
      </c>
      <c r="K144" s="4" t="s">
        <v>33</v>
      </c>
      <c r="L144" s="4" t="s">
        <v>34</v>
      </c>
      <c r="M144" s="27">
        <v>1781.55</v>
      </c>
      <c r="N144" s="27">
        <v>267.23</v>
      </c>
      <c r="O144" s="27">
        <v>1514.32</v>
      </c>
      <c r="P144" s="27">
        <v>0</v>
      </c>
      <c r="Q144" s="27">
        <v>242.29</v>
      </c>
      <c r="R144" s="27">
        <v>0</v>
      </c>
      <c r="S144" s="28"/>
      <c r="T144" s="27">
        <v>1756.61</v>
      </c>
      <c r="U144" s="4" t="s">
        <v>37</v>
      </c>
      <c r="V144" s="27">
        <v>0</v>
      </c>
    </row>
    <row r="145" spans="1:22" s="3" customFormat="1" ht="11.25">
      <c r="A145" s="4" t="s">
        <v>62</v>
      </c>
      <c r="B145" s="4" t="s">
        <v>63</v>
      </c>
      <c r="C145" s="5">
        <v>45544.654143518521</v>
      </c>
      <c r="D145" s="4" t="s">
        <v>428</v>
      </c>
      <c r="E145" s="4" t="s">
        <v>445</v>
      </c>
      <c r="F145" s="4" t="s">
        <v>446</v>
      </c>
      <c r="G145" s="4" t="s">
        <v>28</v>
      </c>
      <c r="H145" s="4" t="s">
        <v>42</v>
      </c>
      <c r="I145" s="4" t="s">
        <v>31</v>
      </c>
      <c r="J145" s="4" t="s">
        <v>66</v>
      </c>
      <c r="K145" s="4" t="s">
        <v>33</v>
      </c>
      <c r="L145" s="4" t="s">
        <v>34</v>
      </c>
      <c r="M145" s="27">
        <v>746.25</v>
      </c>
      <c r="N145" s="27">
        <v>69.39</v>
      </c>
      <c r="O145" s="27">
        <v>676.86</v>
      </c>
      <c r="P145" s="27">
        <v>0</v>
      </c>
      <c r="Q145" s="27">
        <v>108.3</v>
      </c>
      <c r="R145" s="27">
        <v>0</v>
      </c>
      <c r="S145" s="28"/>
      <c r="T145" s="27">
        <v>785.16</v>
      </c>
      <c r="U145" s="4" t="s">
        <v>37</v>
      </c>
      <c r="V145" s="27">
        <v>0</v>
      </c>
    </row>
    <row r="146" spans="1:22" s="3" customFormat="1" ht="11.25">
      <c r="A146" s="4" t="s">
        <v>62</v>
      </c>
      <c r="B146" s="4" t="s">
        <v>63</v>
      </c>
      <c r="C146" s="5">
        <v>45544.544282407405</v>
      </c>
      <c r="D146" s="4" t="s">
        <v>428</v>
      </c>
      <c r="E146" s="4" t="s">
        <v>447</v>
      </c>
      <c r="F146" s="4" t="s">
        <v>448</v>
      </c>
      <c r="G146" s="4" t="s">
        <v>28</v>
      </c>
      <c r="H146" s="4" t="s">
        <v>42</v>
      </c>
      <c r="I146" s="4" t="s">
        <v>31</v>
      </c>
      <c r="J146" s="4" t="s">
        <v>66</v>
      </c>
      <c r="K146" s="4" t="s">
        <v>61</v>
      </c>
      <c r="L146" s="4" t="s">
        <v>34</v>
      </c>
      <c r="M146" s="27">
        <v>196.67</v>
      </c>
      <c r="N146" s="27">
        <v>0</v>
      </c>
      <c r="O146" s="27">
        <v>196.67</v>
      </c>
      <c r="P146" s="27">
        <v>0</v>
      </c>
      <c r="Q146" s="27">
        <v>31.47</v>
      </c>
      <c r="R146" s="27">
        <v>0</v>
      </c>
      <c r="S146" s="28"/>
      <c r="T146" s="27">
        <v>228.14</v>
      </c>
      <c r="U146" s="4" t="s">
        <v>37</v>
      </c>
      <c r="V146" s="27">
        <v>0</v>
      </c>
    </row>
    <row r="147" spans="1:22" s="3" customFormat="1" ht="11.25">
      <c r="A147" s="4" t="s">
        <v>62</v>
      </c>
      <c r="B147" s="4" t="s">
        <v>63</v>
      </c>
      <c r="C147" s="5">
        <v>45544.457638888889</v>
      </c>
      <c r="D147" s="4" t="s">
        <v>428</v>
      </c>
      <c r="E147" s="4" t="s">
        <v>449</v>
      </c>
      <c r="F147" s="4" t="s">
        <v>450</v>
      </c>
      <c r="G147" s="4" t="s">
        <v>28</v>
      </c>
      <c r="H147" s="4" t="s">
        <v>42</v>
      </c>
      <c r="I147" s="4" t="s">
        <v>31</v>
      </c>
      <c r="J147" s="4" t="s">
        <v>66</v>
      </c>
      <c r="K147" s="4" t="s">
        <v>56</v>
      </c>
      <c r="L147" s="4" t="s">
        <v>34</v>
      </c>
      <c r="M147" s="27">
        <v>1254.2</v>
      </c>
      <c r="N147" s="27">
        <v>39.68</v>
      </c>
      <c r="O147" s="27">
        <v>1214.52</v>
      </c>
      <c r="P147" s="27">
        <v>0</v>
      </c>
      <c r="Q147" s="27">
        <v>194.32</v>
      </c>
      <c r="R147" s="27">
        <v>0</v>
      </c>
      <c r="S147" s="28"/>
      <c r="T147" s="27">
        <v>1408.84</v>
      </c>
      <c r="U147" s="4" t="s">
        <v>37</v>
      </c>
      <c r="V147" s="27">
        <v>0</v>
      </c>
    </row>
    <row r="148" spans="1:22" s="3" customFormat="1" ht="11.25">
      <c r="A148" s="4" t="s">
        <v>252</v>
      </c>
      <c r="B148" s="4" t="s">
        <v>253</v>
      </c>
      <c r="C148" s="5">
        <v>45544.653449074074</v>
      </c>
      <c r="D148" s="4" t="s">
        <v>428</v>
      </c>
      <c r="E148" s="4" t="s">
        <v>451</v>
      </c>
      <c r="F148" s="4" t="s">
        <v>452</v>
      </c>
      <c r="G148" s="4" t="s">
        <v>28</v>
      </c>
      <c r="H148" s="4" t="s">
        <v>42</v>
      </c>
      <c r="I148" s="4" t="s">
        <v>31</v>
      </c>
      <c r="J148" s="4" t="s">
        <v>32</v>
      </c>
      <c r="K148" s="4" t="s">
        <v>61</v>
      </c>
      <c r="L148" s="4" t="s">
        <v>34</v>
      </c>
      <c r="M148" s="27">
        <v>1208.5999999999999</v>
      </c>
      <c r="N148" s="27">
        <v>60.43</v>
      </c>
      <c r="O148" s="27">
        <v>1148.1699999999998</v>
      </c>
      <c r="P148" s="27">
        <v>0</v>
      </c>
      <c r="Q148" s="27">
        <v>183.71</v>
      </c>
      <c r="R148" s="27">
        <v>0</v>
      </c>
      <c r="S148" s="28"/>
      <c r="T148" s="27">
        <v>1331.88</v>
      </c>
      <c r="U148" s="4" t="s">
        <v>37</v>
      </c>
      <c r="V148" s="27">
        <v>0</v>
      </c>
    </row>
    <row r="149" spans="1:22" s="3" customFormat="1" ht="11.25">
      <c r="A149" s="4" t="s">
        <v>453</v>
      </c>
      <c r="B149" s="4" t="s">
        <v>454</v>
      </c>
      <c r="C149" s="5">
        <v>45544.457476851851</v>
      </c>
      <c r="D149" s="4" t="s">
        <v>428</v>
      </c>
      <c r="E149" s="4" t="s">
        <v>455</v>
      </c>
      <c r="F149" s="4" t="s">
        <v>456</v>
      </c>
      <c r="G149" s="4" t="s">
        <v>28</v>
      </c>
      <c r="H149" s="4" t="s">
        <v>42</v>
      </c>
      <c r="I149" s="4" t="s">
        <v>31</v>
      </c>
      <c r="J149" s="4" t="s">
        <v>32</v>
      </c>
      <c r="K149" s="4" t="s">
        <v>61</v>
      </c>
      <c r="L149" s="4" t="s">
        <v>34</v>
      </c>
      <c r="M149" s="27">
        <v>743.13</v>
      </c>
      <c r="N149" s="27">
        <v>36.47</v>
      </c>
      <c r="O149" s="27">
        <v>706.66</v>
      </c>
      <c r="P149" s="27">
        <v>0</v>
      </c>
      <c r="Q149" s="27">
        <v>113.07</v>
      </c>
      <c r="R149" s="27">
        <v>0</v>
      </c>
      <c r="S149" s="28"/>
      <c r="T149" s="27">
        <v>819.73</v>
      </c>
      <c r="U149" s="4" t="s">
        <v>37</v>
      </c>
      <c r="V149" s="27">
        <v>0</v>
      </c>
    </row>
    <row r="150" spans="1:22" s="3" customFormat="1" ht="11.25">
      <c r="A150" s="4" t="s">
        <v>369</v>
      </c>
      <c r="B150" s="4" t="s">
        <v>370</v>
      </c>
      <c r="C150" s="5">
        <v>45544.430717592593</v>
      </c>
      <c r="D150" s="4" t="s">
        <v>428</v>
      </c>
      <c r="E150" s="4" t="s">
        <v>457</v>
      </c>
      <c r="F150" s="4" t="s">
        <v>458</v>
      </c>
      <c r="G150" s="4" t="s">
        <v>28</v>
      </c>
      <c r="H150" s="4" t="s">
        <v>42</v>
      </c>
      <c r="I150" s="4" t="s">
        <v>31</v>
      </c>
      <c r="J150" s="4" t="s">
        <v>43</v>
      </c>
      <c r="K150" s="4" t="s">
        <v>33</v>
      </c>
      <c r="L150" s="4" t="s">
        <v>34</v>
      </c>
      <c r="M150" s="27">
        <v>540.76</v>
      </c>
      <c r="N150" s="27">
        <v>0</v>
      </c>
      <c r="O150" s="27">
        <v>540.76</v>
      </c>
      <c r="P150" s="27">
        <v>0</v>
      </c>
      <c r="Q150" s="27">
        <v>86.52</v>
      </c>
      <c r="R150" s="27">
        <v>0</v>
      </c>
      <c r="S150" s="28"/>
      <c r="T150" s="27">
        <v>627.28</v>
      </c>
      <c r="U150" s="4" t="s">
        <v>35</v>
      </c>
      <c r="V150" s="27">
        <v>69.22</v>
      </c>
    </row>
    <row r="151" spans="1:22" s="3" customFormat="1" ht="11.25">
      <c r="A151" s="4" t="s">
        <v>459</v>
      </c>
      <c r="B151" s="4" t="s">
        <v>460</v>
      </c>
      <c r="C151" s="5">
        <v>45544.544456018521</v>
      </c>
      <c r="D151" s="4" t="s">
        <v>428</v>
      </c>
      <c r="E151" s="4" t="s">
        <v>461</v>
      </c>
      <c r="F151" s="4" t="s">
        <v>462</v>
      </c>
      <c r="G151" s="4" t="s">
        <v>28</v>
      </c>
      <c r="H151" s="4" t="s">
        <v>42</v>
      </c>
      <c r="I151" s="4" t="s">
        <v>31</v>
      </c>
      <c r="J151" s="4" t="s">
        <v>32</v>
      </c>
      <c r="K151" s="4" t="s">
        <v>33</v>
      </c>
      <c r="L151" s="4" t="s">
        <v>34</v>
      </c>
      <c r="M151" s="27">
        <v>2008.25</v>
      </c>
      <c r="N151" s="27">
        <v>401.65</v>
      </c>
      <c r="O151" s="27">
        <v>1606.6</v>
      </c>
      <c r="P151" s="27">
        <v>0</v>
      </c>
      <c r="Q151" s="27">
        <v>257.06</v>
      </c>
      <c r="R151" s="27">
        <v>0</v>
      </c>
      <c r="S151" s="28"/>
      <c r="T151" s="27">
        <v>1863.66</v>
      </c>
      <c r="U151" s="4" t="s">
        <v>37</v>
      </c>
      <c r="V151" s="27">
        <v>0</v>
      </c>
    </row>
    <row r="152" spans="1:22" s="3" customFormat="1" ht="11.25">
      <c r="A152" s="4" t="s">
        <v>139</v>
      </c>
      <c r="B152" s="4" t="s">
        <v>140</v>
      </c>
      <c r="C152" s="5">
        <v>45544.545138888891</v>
      </c>
      <c r="D152" s="4" t="s">
        <v>428</v>
      </c>
      <c r="E152" s="4" t="s">
        <v>463</v>
      </c>
      <c r="F152" s="4" t="s">
        <v>464</v>
      </c>
      <c r="G152" s="4" t="s">
        <v>28</v>
      </c>
      <c r="H152" s="4" t="s">
        <v>42</v>
      </c>
      <c r="I152" s="4" t="s">
        <v>31</v>
      </c>
      <c r="J152" s="4" t="s">
        <v>32</v>
      </c>
      <c r="K152" s="4" t="s">
        <v>33</v>
      </c>
      <c r="L152" s="4" t="s">
        <v>34</v>
      </c>
      <c r="M152" s="27">
        <v>7115.59</v>
      </c>
      <c r="N152" s="27">
        <v>1067.3399999999999</v>
      </c>
      <c r="O152" s="27">
        <v>6048.25</v>
      </c>
      <c r="P152" s="27">
        <v>0</v>
      </c>
      <c r="Q152" s="27">
        <v>967.72</v>
      </c>
      <c r="R152" s="27">
        <v>0</v>
      </c>
      <c r="S152" s="28"/>
      <c r="T152" s="27">
        <v>7015.97</v>
      </c>
      <c r="U152" s="4" t="s">
        <v>37</v>
      </c>
      <c r="V152" s="27">
        <v>0</v>
      </c>
    </row>
    <row r="153" spans="1:22" s="3" customFormat="1" ht="11.25">
      <c r="A153" s="4" t="s">
        <v>80</v>
      </c>
      <c r="B153" s="4" t="s">
        <v>81</v>
      </c>
      <c r="C153" s="5">
        <v>45544.544618055559</v>
      </c>
      <c r="D153" s="4" t="s">
        <v>428</v>
      </c>
      <c r="E153" s="4" t="s">
        <v>465</v>
      </c>
      <c r="F153" s="4" t="s">
        <v>466</v>
      </c>
      <c r="G153" s="4" t="s">
        <v>28</v>
      </c>
      <c r="H153" s="4" t="s">
        <v>42</v>
      </c>
      <c r="I153" s="4" t="s">
        <v>31</v>
      </c>
      <c r="J153" s="4" t="s">
        <v>43</v>
      </c>
      <c r="K153" s="4" t="s">
        <v>33</v>
      </c>
      <c r="L153" s="4" t="s">
        <v>34</v>
      </c>
      <c r="M153" s="27">
        <v>1671.22</v>
      </c>
      <c r="N153" s="27">
        <v>239.92</v>
      </c>
      <c r="O153" s="27">
        <v>1431.3</v>
      </c>
      <c r="P153" s="27">
        <v>0</v>
      </c>
      <c r="Q153" s="27">
        <v>229.01</v>
      </c>
      <c r="R153" s="27">
        <v>0</v>
      </c>
      <c r="S153" s="28"/>
      <c r="T153" s="27">
        <v>1660.31</v>
      </c>
      <c r="U153" s="4" t="s">
        <v>37</v>
      </c>
      <c r="V153" s="27">
        <v>0</v>
      </c>
    </row>
    <row r="154" spans="1:22" s="3" customFormat="1" ht="11.25">
      <c r="A154" s="4" t="s">
        <v>204</v>
      </c>
      <c r="B154" s="4" t="s">
        <v>205</v>
      </c>
      <c r="C154" s="5">
        <v>45544.653807870367</v>
      </c>
      <c r="D154" s="4" t="s">
        <v>428</v>
      </c>
      <c r="E154" s="4" t="s">
        <v>467</v>
      </c>
      <c r="F154" s="4" t="s">
        <v>468</v>
      </c>
      <c r="G154" s="4" t="s">
        <v>28</v>
      </c>
      <c r="H154" s="4" t="s">
        <v>42</v>
      </c>
      <c r="I154" s="4" t="s">
        <v>31</v>
      </c>
      <c r="J154" s="4" t="s">
        <v>43</v>
      </c>
      <c r="K154" s="4" t="s">
        <v>56</v>
      </c>
      <c r="L154" s="4" t="s">
        <v>34</v>
      </c>
      <c r="M154" s="27">
        <v>5532.81</v>
      </c>
      <c r="N154" s="27">
        <v>1659.84</v>
      </c>
      <c r="O154" s="27">
        <v>3872.9700000000003</v>
      </c>
      <c r="P154" s="27">
        <v>0</v>
      </c>
      <c r="Q154" s="27">
        <v>619.66999999999996</v>
      </c>
      <c r="R154" s="27">
        <v>0</v>
      </c>
      <c r="S154" s="28"/>
      <c r="T154" s="27">
        <v>4492.6400000000003</v>
      </c>
      <c r="U154" s="4" t="s">
        <v>35</v>
      </c>
      <c r="V154" s="27">
        <v>4492.6400000000003</v>
      </c>
    </row>
    <row r="155" spans="1:22" s="3" customFormat="1" ht="11.25">
      <c r="A155" s="4" t="s">
        <v>469</v>
      </c>
      <c r="B155" s="4" t="s">
        <v>470</v>
      </c>
      <c r="C155" s="5">
        <v>45544.430925925924</v>
      </c>
      <c r="D155" s="4" t="s">
        <v>428</v>
      </c>
      <c r="E155" s="4" t="s">
        <v>471</v>
      </c>
      <c r="F155" s="4" t="s">
        <v>472</v>
      </c>
      <c r="G155" s="4" t="s">
        <v>28</v>
      </c>
      <c r="H155" s="4" t="s">
        <v>42</v>
      </c>
      <c r="I155" s="4" t="s">
        <v>31</v>
      </c>
      <c r="J155" s="4" t="s">
        <v>32</v>
      </c>
      <c r="K155" s="4" t="s">
        <v>71</v>
      </c>
      <c r="L155" s="4" t="s">
        <v>34</v>
      </c>
      <c r="M155" s="27">
        <v>106.06</v>
      </c>
      <c r="N155" s="27">
        <v>0</v>
      </c>
      <c r="O155" s="27">
        <v>106.06</v>
      </c>
      <c r="P155" s="27">
        <v>0</v>
      </c>
      <c r="Q155" s="27">
        <v>16.97</v>
      </c>
      <c r="R155" s="27">
        <v>0</v>
      </c>
      <c r="S155" s="28"/>
      <c r="T155" s="27">
        <v>123.03</v>
      </c>
      <c r="U155" s="4" t="s">
        <v>35</v>
      </c>
      <c r="V155" s="27">
        <v>123.03</v>
      </c>
    </row>
    <row r="156" spans="1:22" s="3" customFormat="1" ht="11.25">
      <c r="A156" s="4" t="s">
        <v>62</v>
      </c>
      <c r="B156" s="4" t="s">
        <v>63</v>
      </c>
      <c r="C156" s="5">
        <v>45544.715428240743</v>
      </c>
      <c r="D156" s="4" t="s">
        <v>428</v>
      </c>
      <c r="E156" s="4" t="s">
        <v>473</v>
      </c>
      <c r="F156" s="4" t="s">
        <v>474</v>
      </c>
      <c r="G156" s="4" t="s">
        <v>28</v>
      </c>
      <c r="H156" s="4" t="s">
        <v>42</v>
      </c>
      <c r="I156" s="4" t="s">
        <v>31</v>
      </c>
      <c r="J156" s="4" t="s">
        <v>66</v>
      </c>
      <c r="K156" s="4" t="s">
        <v>102</v>
      </c>
      <c r="L156" s="4" t="s">
        <v>103</v>
      </c>
      <c r="M156" s="27">
        <v>1061.72</v>
      </c>
      <c r="N156" s="27">
        <v>53.09</v>
      </c>
      <c r="O156" s="27">
        <v>1008.63</v>
      </c>
      <c r="P156" s="27">
        <v>0</v>
      </c>
      <c r="Q156" s="27">
        <v>161.38</v>
      </c>
      <c r="R156" s="27">
        <v>0</v>
      </c>
      <c r="S156" s="28"/>
      <c r="T156" s="27">
        <v>1170.01</v>
      </c>
      <c r="U156" s="4" t="s">
        <v>35</v>
      </c>
      <c r="V156" s="27">
        <v>1170.01</v>
      </c>
    </row>
    <row r="157" spans="1:22" s="3" customFormat="1" ht="11.25">
      <c r="A157" s="4" t="s">
        <v>151</v>
      </c>
      <c r="B157" s="4" t="s">
        <v>152</v>
      </c>
      <c r="C157" s="5">
        <v>45544.430381944447</v>
      </c>
      <c r="D157" s="4" t="s">
        <v>428</v>
      </c>
      <c r="E157" s="4" t="s">
        <v>475</v>
      </c>
      <c r="F157" s="4" t="s">
        <v>476</v>
      </c>
      <c r="G157" s="4" t="s">
        <v>28</v>
      </c>
      <c r="H157" s="4" t="s">
        <v>42</v>
      </c>
      <c r="I157" s="4" t="s">
        <v>31</v>
      </c>
      <c r="J157" s="4" t="s">
        <v>43</v>
      </c>
      <c r="K157" s="4" t="s">
        <v>33</v>
      </c>
      <c r="L157" s="4" t="s">
        <v>34</v>
      </c>
      <c r="M157" s="27">
        <v>22.28</v>
      </c>
      <c r="N157" s="27">
        <v>0</v>
      </c>
      <c r="O157" s="27">
        <v>22.28</v>
      </c>
      <c r="P157" s="27">
        <v>0</v>
      </c>
      <c r="Q157" s="27">
        <v>3.56</v>
      </c>
      <c r="R157" s="27">
        <v>0</v>
      </c>
      <c r="S157" s="28"/>
      <c r="T157" s="27">
        <v>25.84</v>
      </c>
      <c r="U157" s="4" t="s">
        <v>37</v>
      </c>
      <c r="V157" s="27">
        <v>0</v>
      </c>
    </row>
    <row r="158" spans="1:22" s="3" customFormat="1" ht="11.25">
      <c r="A158" s="4" t="s">
        <v>477</v>
      </c>
      <c r="B158" s="4" t="s">
        <v>478</v>
      </c>
      <c r="C158" s="5">
        <v>45544.544965277775</v>
      </c>
      <c r="D158" s="4" t="s">
        <v>428</v>
      </c>
      <c r="E158" s="4" t="s">
        <v>479</v>
      </c>
      <c r="F158" s="4" t="s">
        <v>480</v>
      </c>
      <c r="G158" s="4" t="s">
        <v>28</v>
      </c>
      <c r="H158" s="4" t="s">
        <v>42</v>
      </c>
      <c r="I158" s="4" t="s">
        <v>31</v>
      </c>
      <c r="J158" s="4" t="s">
        <v>32</v>
      </c>
      <c r="K158" s="4" t="s">
        <v>61</v>
      </c>
      <c r="L158" s="4" t="s">
        <v>34</v>
      </c>
      <c r="M158" s="27">
        <v>544.39</v>
      </c>
      <c r="N158" s="27">
        <v>0</v>
      </c>
      <c r="O158" s="27">
        <v>544.39</v>
      </c>
      <c r="P158" s="27">
        <v>0</v>
      </c>
      <c r="Q158" s="27">
        <v>87.1</v>
      </c>
      <c r="R158" s="27">
        <v>0</v>
      </c>
      <c r="S158" s="28"/>
      <c r="T158" s="27">
        <v>631.49</v>
      </c>
      <c r="U158" s="4" t="s">
        <v>35</v>
      </c>
      <c r="V158" s="27">
        <v>631.49</v>
      </c>
    </row>
    <row r="159" spans="1:22" s="3" customFormat="1" ht="11.25">
      <c r="A159" s="4" t="s">
        <v>62</v>
      </c>
      <c r="B159" s="4" t="s">
        <v>63</v>
      </c>
      <c r="C159" s="5">
        <v>45544.431805555556</v>
      </c>
      <c r="D159" s="4" t="s">
        <v>428</v>
      </c>
      <c r="E159" s="4" t="s">
        <v>481</v>
      </c>
      <c r="F159" s="4" t="s">
        <v>482</v>
      </c>
      <c r="G159" s="4" t="s">
        <v>28</v>
      </c>
      <c r="H159" s="4" t="s">
        <v>42</v>
      </c>
      <c r="I159" s="4" t="s">
        <v>31</v>
      </c>
      <c r="J159" s="4" t="s">
        <v>66</v>
      </c>
      <c r="K159" s="4" t="s">
        <v>71</v>
      </c>
      <c r="L159" s="4" t="s">
        <v>34</v>
      </c>
      <c r="M159" s="27">
        <v>480.44</v>
      </c>
      <c r="N159" s="27">
        <v>0</v>
      </c>
      <c r="O159" s="27">
        <v>480.44</v>
      </c>
      <c r="P159" s="27">
        <v>0</v>
      </c>
      <c r="Q159" s="27">
        <v>76.87</v>
      </c>
      <c r="R159" s="27">
        <v>0</v>
      </c>
      <c r="S159" s="28"/>
      <c r="T159" s="27">
        <v>557.30999999999995</v>
      </c>
      <c r="U159" s="4" t="s">
        <v>35</v>
      </c>
      <c r="V159" s="27">
        <v>557.30999999999995</v>
      </c>
    </row>
    <row r="160" spans="1:22" s="3" customFormat="1" ht="11.25">
      <c r="A160" s="4" t="s">
        <v>62</v>
      </c>
      <c r="B160" s="4" t="s">
        <v>63</v>
      </c>
      <c r="C160" s="5">
        <v>45544.431087962963</v>
      </c>
      <c r="D160" s="4" t="s">
        <v>428</v>
      </c>
      <c r="E160" s="4" t="s">
        <v>483</v>
      </c>
      <c r="F160" s="4" t="s">
        <v>484</v>
      </c>
      <c r="G160" s="4" t="s">
        <v>28</v>
      </c>
      <c r="H160" s="4" t="s">
        <v>42</v>
      </c>
      <c r="I160" s="4" t="s">
        <v>31</v>
      </c>
      <c r="J160" s="4" t="s">
        <v>66</v>
      </c>
      <c r="K160" s="4" t="s">
        <v>102</v>
      </c>
      <c r="L160" s="4" t="s">
        <v>103</v>
      </c>
      <c r="M160" s="27">
        <v>75.959999999999994</v>
      </c>
      <c r="N160" s="27">
        <v>0</v>
      </c>
      <c r="O160" s="27">
        <v>75.959999999999994</v>
      </c>
      <c r="P160" s="27">
        <v>0</v>
      </c>
      <c r="Q160" s="27">
        <v>12.15</v>
      </c>
      <c r="R160" s="27">
        <v>0</v>
      </c>
      <c r="S160" s="28"/>
      <c r="T160" s="27">
        <v>88.11</v>
      </c>
      <c r="U160" s="4" t="s">
        <v>37</v>
      </c>
      <c r="V160" s="27">
        <v>0</v>
      </c>
    </row>
    <row r="161" spans="1:22" s="3" customFormat="1" ht="11.25">
      <c r="A161" s="4" t="s">
        <v>204</v>
      </c>
      <c r="B161" s="4" t="s">
        <v>205</v>
      </c>
      <c r="C161" s="5">
        <v>45544.653634259259</v>
      </c>
      <c r="D161" s="4" t="s">
        <v>428</v>
      </c>
      <c r="E161" s="4" t="s">
        <v>485</v>
      </c>
      <c r="F161" s="4" t="s">
        <v>486</v>
      </c>
      <c r="G161" s="4" t="s">
        <v>28</v>
      </c>
      <c r="H161" s="4" t="s">
        <v>42</v>
      </c>
      <c r="I161" s="4" t="s">
        <v>31</v>
      </c>
      <c r="J161" s="4" t="s">
        <v>43</v>
      </c>
      <c r="K161" s="4" t="s">
        <v>56</v>
      </c>
      <c r="L161" s="4" t="s">
        <v>34</v>
      </c>
      <c r="M161" s="27">
        <v>318.33999999999997</v>
      </c>
      <c r="N161" s="27">
        <v>95.5</v>
      </c>
      <c r="O161" s="27">
        <v>222.83999999999997</v>
      </c>
      <c r="P161" s="27">
        <v>0</v>
      </c>
      <c r="Q161" s="27">
        <v>35.65</v>
      </c>
      <c r="R161" s="27">
        <v>0</v>
      </c>
      <c r="S161" s="28"/>
      <c r="T161" s="27">
        <v>258.49</v>
      </c>
      <c r="U161" s="4" t="s">
        <v>35</v>
      </c>
      <c r="V161" s="27">
        <v>153.9</v>
      </c>
    </row>
    <row r="162" spans="1:22" s="3" customFormat="1" ht="11.25">
      <c r="A162" s="4" t="s">
        <v>218</v>
      </c>
      <c r="B162" s="4" t="s">
        <v>219</v>
      </c>
      <c r="C162" s="5">
        <v>45544.654502314814</v>
      </c>
      <c r="D162" s="4" t="s">
        <v>428</v>
      </c>
      <c r="E162" s="4" t="s">
        <v>487</v>
      </c>
      <c r="F162" s="4" t="s">
        <v>488</v>
      </c>
      <c r="G162" s="4" t="s">
        <v>28</v>
      </c>
      <c r="H162" s="4" t="s">
        <v>42</v>
      </c>
      <c r="I162" s="4" t="s">
        <v>31</v>
      </c>
      <c r="J162" s="4" t="s">
        <v>43</v>
      </c>
      <c r="K162" s="4" t="s">
        <v>33</v>
      </c>
      <c r="L162" s="4" t="s">
        <v>34</v>
      </c>
      <c r="M162" s="27">
        <v>4556.28</v>
      </c>
      <c r="N162" s="27">
        <v>729</v>
      </c>
      <c r="O162" s="27">
        <v>3827.2799999999997</v>
      </c>
      <c r="P162" s="27">
        <v>0</v>
      </c>
      <c r="Q162" s="27">
        <v>612.36</v>
      </c>
      <c r="R162" s="27">
        <v>0</v>
      </c>
      <c r="S162" s="28"/>
      <c r="T162" s="27">
        <v>4439.6400000000003</v>
      </c>
      <c r="U162" s="4" t="s">
        <v>37</v>
      </c>
      <c r="V162" s="27">
        <v>0</v>
      </c>
    </row>
    <row r="163" spans="1:22" s="3" customFormat="1" ht="11.25">
      <c r="A163" s="4" t="s">
        <v>72</v>
      </c>
      <c r="B163" s="4" t="s">
        <v>73</v>
      </c>
      <c r="C163" s="5">
        <v>45544.715266203704</v>
      </c>
      <c r="D163" s="4" t="s">
        <v>428</v>
      </c>
      <c r="E163" s="4" t="s">
        <v>489</v>
      </c>
      <c r="F163" s="4" t="s">
        <v>490</v>
      </c>
      <c r="G163" s="4" t="s">
        <v>28</v>
      </c>
      <c r="H163" s="4" t="s">
        <v>42</v>
      </c>
      <c r="I163" s="4" t="s">
        <v>31</v>
      </c>
      <c r="J163" s="4" t="s">
        <v>43</v>
      </c>
      <c r="K163" s="4" t="s">
        <v>33</v>
      </c>
      <c r="L163" s="4" t="s">
        <v>34</v>
      </c>
      <c r="M163" s="27">
        <v>5883.55</v>
      </c>
      <c r="N163" s="27">
        <v>0</v>
      </c>
      <c r="O163" s="27">
        <v>5883.55</v>
      </c>
      <c r="P163" s="27">
        <v>0</v>
      </c>
      <c r="Q163" s="27">
        <v>941.37</v>
      </c>
      <c r="R163" s="27">
        <v>0</v>
      </c>
      <c r="S163" s="28"/>
      <c r="T163" s="27">
        <v>6824.92</v>
      </c>
      <c r="U163" s="4" t="s">
        <v>37</v>
      </c>
      <c r="V163" s="27">
        <v>0</v>
      </c>
    </row>
    <row r="164" spans="1:22" s="3" customFormat="1" ht="11.25">
      <c r="A164" s="4" t="s">
        <v>491</v>
      </c>
      <c r="B164" s="4" t="s">
        <v>492</v>
      </c>
      <c r="C164" s="5">
        <v>45544.715092592596</v>
      </c>
      <c r="D164" s="4" t="s">
        <v>428</v>
      </c>
      <c r="E164" s="4" t="s">
        <v>493</v>
      </c>
      <c r="F164" s="4" t="s">
        <v>494</v>
      </c>
      <c r="G164" s="4" t="s">
        <v>28</v>
      </c>
      <c r="H164" s="4" t="s">
        <v>42</v>
      </c>
      <c r="I164" s="4" t="s">
        <v>31</v>
      </c>
      <c r="J164" s="4" t="s">
        <v>43</v>
      </c>
      <c r="K164" s="4" t="s">
        <v>33</v>
      </c>
      <c r="L164" s="4" t="s">
        <v>34</v>
      </c>
      <c r="M164" s="27">
        <v>1205.1400000000001</v>
      </c>
      <c r="N164" s="27">
        <v>0</v>
      </c>
      <c r="O164" s="27">
        <v>1205.1400000000001</v>
      </c>
      <c r="P164" s="27">
        <v>0</v>
      </c>
      <c r="Q164" s="27">
        <v>192.82</v>
      </c>
      <c r="R164" s="27">
        <v>0</v>
      </c>
      <c r="S164" s="28"/>
      <c r="T164" s="27">
        <v>1397.96</v>
      </c>
      <c r="U164" s="4" t="s">
        <v>37</v>
      </c>
      <c r="V164" s="27">
        <v>0</v>
      </c>
    </row>
    <row r="165" spans="1:22" s="3" customFormat="1" ht="11.25">
      <c r="A165" s="4" t="s">
        <v>214</v>
      </c>
      <c r="B165" s="4" t="s">
        <v>215</v>
      </c>
      <c r="C165" s="5">
        <v>45545.586701388886</v>
      </c>
      <c r="D165" s="4" t="s">
        <v>495</v>
      </c>
      <c r="E165" s="4" t="s">
        <v>496</v>
      </c>
      <c r="F165" s="4" t="s">
        <v>497</v>
      </c>
      <c r="G165" s="4" t="s">
        <v>28</v>
      </c>
      <c r="H165" s="4" t="s">
        <v>30</v>
      </c>
      <c r="I165" s="4" t="s">
        <v>31</v>
      </c>
      <c r="J165" s="4" t="s">
        <v>32</v>
      </c>
      <c r="K165" s="4" t="s">
        <v>61</v>
      </c>
      <c r="L165" s="4" t="s">
        <v>34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8"/>
      <c r="T165" s="27">
        <v>0</v>
      </c>
      <c r="U165" s="4" t="s">
        <v>35</v>
      </c>
      <c r="V165" s="27">
        <v>0</v>
      </c>
    </row>
    <row r="166" spans="1:22" s="3" customFormat="1" ht="11.25">
      <c r="A166" s="4" t="s">
        <v>307</v>
      </c>
      <c r="B166" s="4" t="s">
        <v>308</v>
      </c>
      <c r="C166" s="5">
        <v>45545.468773148146</v>
      </c>
      <c r="D166" s="4" t="s">
        <v>495</v>
      </c>
      <c r="E166" s="4" t="s">
        <v>498</v>
      </c>
      <c r="F166" s="4" t="s">
        <v>499</v>
      </c>
      <c r="G166" s="4" t="s">
        <v>28</v>
      </c>
      <c r="H166" s="4" t="s">
        <v>42</v>
      </c>
      <c r="I166" s="4" t="s">
        <v>31</v>
      </c>
      <c r="J166" s="4" t="s">
        <v>43</v>
      </c>
      <c r="K166" s="4" t="s">
        <v>33</v>
      </c>
      <c r="L166" s="4" t="s">
        <v>34</v>
      </c>
      <c r="M166" s="27">
        <v>1364.69</v>
      </c>
      <c r="N166" s="27">
        <v>250.73</v>
      </c>
      <c r="O166" s="27">
        <v>1113.96</v>
      </c>
      <c r="P166" s="27">
        <v>0</v>
      </c>
      <c r="Q166" s="27">
        <v>178.23</v>
      </c>
      <c r="R166" s="27">
        <v>0</v>
      </c>
      <c r="S166" s="28"/>
      <c r="T166" s="27">
        <v>1292.19</v>
      </c>
      <c r="U166" s="4" t="s">
        <v>37</v>
      </c>
      <c r="V166" s="27">
        <v>0</v>
      </c>
    </row>
    <row r="167" spans="1:22" s="3" customFormat="1" ht="11.25">
      <c r="A167" s="4" t="s">
        <v>500</v>
      </c>
      <c r="B167" s="4" t="s">
        <v>501</v>
      </c>
      <c r="C167" s="5">
        <v>45545.468958333331</v>
      </c>
      <c r="D167" s="4" t="s">
        <v>495</v>
      </c>
      <c r="E167" s="4" t="s">
        <v>502</v>
      </c>
      <c r="F167" s="4" t="s">
        <v>503</v>
      </c>
      <c r="G167" s="4" t="s">
        <v>28</v>
      </c>
      <c r="H167" s="4" t="s">
        <v>42</v>
      </c>
      <c r="I167" s="4" t="s">
        <v>31</v>
      </c>
      <c r="J167" s="4" t="s">
        <v>32</v>
      </c>
      <c r="K167" s="4" t="s">
        <v>61</v>
      </c>
      <c r="L167" s="4" t="s">
        <v>34</v>
      </c>
      <c r="M167" s="27">
        <v>2354.3200000000002</v>
      </c>
      <c r="N167" s="27">
        <v>0</v>
      </c>
      <c r="O167" s="27">
        <v>2354.3200000000002</v>
      </c>
      <c r="P167" s="27">
        <v>0</v>
      </c>
      <c r="Q167" s="27">
        <v>376.69</v>
      </c>
      <c r="R167" s="27">
        <v>0</v>
      </c>
      <c r="S167" s="28"/>
      <c r="T167" s="27">
        <v>2731.01</v>
      </c>
      <c r="U167" s="4" t="s">
        <v>37</v>
      </c>
      <c r="V167" s="27">
        <v>0</v>
      </c>
    </row>
    <row r="168" spans="1:22" s="3" customFormat="1" ht="11.25">
      <c r="A168" s="4" t="s">
        <v>125</v>
      </c>
      <c r="B168" s="4" t="s">
        <v>126</v>
      </c>
      <c r="C168" s="5">
        <v>45545.587037037039</v>
      </c>
      <c r="D168" s="4" t="s">
        <v>495</v>
      </c>
      <c r="E168" s="4" t="s">
        <v>504</v>
      </c>
      <c r="F168" s="4" t="s">
        <v>505</v>
      </c>
      <c r="G168" s="4" t="s">
        <v>28</v>
      </c>
      <c r="H168" s="4" t="s">
        <v>42</v>
      </c>
      <c r="I168" s="4" t="s">
        <v>31</v>
      </c>
      <c r="J168" s="4" t="s">
        <v>32</v>
      </c>
      <c r="K168" s="4" t="s">
        <v>33</v>
      </c>
      <c r="L168" s="4" t="s">
        <v>34</v>
      </c>
      <c r="M168" s="27">
        <v>989.03</v>
      </c>
      <c r="N168" s="27">
        <v>82.3</v>
      </c>
      <c r="O168" s="27">
        <v>906.73</v>
      </c>
      <c r="P168" s="27">
        <v>0</v>
      </c>
      <c r="Q168" s="27">
        <v>145.08000000000001</v>
      </c>
      <c r="R168" s="27">
        <v>0</v>
      </c>
      <c r="S168" s="28"/>
      <c r="T168" s="27">
        <v>1051.81</v>
      </c>
      <c r="U168" s="4" t="s">
        <v>37</v>
      </c>
      <c r="V168" s="27">
        <v>0</v>
      </c>
    </row>
    <row r="169" spans="1:22" s="3" customFormat="1" ht="11.25">
      <c r="A169" s="4" t="s">
        <v>506</v>
      </c>
      <c r="B169" s="4" t="s">
        <v>507</v>
      </c>
      <c r="C169" s="5">
        <v>45545.468599537038</v>
      </c>
      <c r="D169" s="4" t="s">
        <v>495</v>
      </c>
      <c r="E169" s="4" t="s">
        <v>508</v>
      </c>
      <c r="F169" s="4" t="s">
        <v>509</v>
      </c>
      <c r="G169" s="4" t="s">
        <v>28</v>
      </c>
      <c r="H169" s="4" t="s">
        <v>42</v>
      </c>
      <c r="I169" s="4" t="s">
        <v>31</v>
      </c>
      <c r="J169" s="4" t="s">
        <v>32</v>
      </c>
      <c r="K169" s="4" t="s">
        <v>33</v>
      </c>
      <c r="L169" s="4" t="s">
        <v>34</v>
      </c>
      <c r="M169" s="27">
        <v>12412.82</v>
      </c>
      <c r="N169" s="27">
        <v>0</v>
      </c>
      <c r="O169" s="27">
        <v>12412.82</v>
      </c>
      <c r="P169" s="27">
        <v>0</v>
      </c>
      <c r="Q169" s="27">
        <v>1986.05</v>
      </c>
      <c r="R169" s="27">
        <v>0</v>
      </c>
      <c r="S169" s="28"/>
      <c r="T169" s="27">
        <v>14398.87</v>
      </c>
      <c r="U169" s="4" t="s">
        <v>37</v>
      </c>
      <c r="V169" s="27">
        <v>0</v>
      </c>
    </row>
    <row r="170" spans="1:22" s="3" customFormat="1" ht="11.25">
      <c r="A170" s="4" t="s">
        <v>439</v>
      </c>
      <c r="B170" s="4" t="s">
        <v>440</v>
      </c>
      <c r="C170" s="5">
        <v>45545.505486111113</v>
      </c>
      <c r="D170" s="4" t="s">
        <v>495</v>
      </c>
      <c r="E170" s="4" t="s">
        <v>510</v>
      </c>
      <c r="F170" s="4" t="s">
        <v>511</v>
      </c>
      <c r="G170" s="4" t="s">
        <v>28</v>
      </c>
      <c r="H170" s="4" t="s">
        <v>42</v>
      </c>
      <c r="I170" s="4" t="s">
        <v>31</v>
      </c>
      <c r="J170" s="4" t="s">
        <v>43</v>
      </c>
      <c r="K170" s="4" t="s">
        <v>33</v>
      </c>
      <c r="L170" s="4" t="s">
        <v>34</v>
      </c>
      <c r="M170" s="27">
        <v>1056.54</v>
      </c>
      <c r="N170" s="27">
        <v>0</v>
      </c>
      <c r="O170" s="27">
        <v>1056.54</v>
      </c>
      <c r="P170" s="27">
        <v>0</v>
      </c>
      <c r="Q170" s="27">
        <v>169.05</v>
      </c>
      <c r="R170" s="27">
        <v>0</v>
      </c>
      <c r="S170" s="28"/>
      <c r="T170" s="27">
        <v>1225.5899999999999</v>
      </c>
      <c r="U170" s="4" t="s">
        <v>37</v>
      </c>
      <c r="V170" s="27">
        <v>0</v>
      </c>
    </row>
    <row r="171" spans="1:22" s="3" customFormat="1" ht="11.25">
      <c r="A171" s="4" t="s">
        <v>110</v>
      </c>
      <c r="B171" s="4" t="s">
        <v>111</v>
      </c>
      <c r="C171" s="5">
        <v>45545.46947916667</v>
      </c>
      <c r="D171" s="4" t="s">
        <v>495</v>
      </c>
      <c r="E171" s="4" t="s">
        <v>512</v>
      </c>
      <c r="F171" s="4" t="s">
        <v>513</v>
      </c>
      <c r="G171" s="4" t="s">
        <v>28</v>
      </c>
      <c r="H171" s="4" t="s">
        <v>42</v>
      </c>
      <c r="I171" s="4" t="s">
        <v>31</v>
      </c>
      <c r="J171" s="4" t="s">
        <v>32</v>
      </c>
      <c r="K171" s="4" t="s">
        <v>61</v>
      </c>
      <c r="L171" s="4" t="s">
        <v>34</v>
      </c>
      <c r="M171" s="27">
        <v>7612.89</v>
      </c>
      <c r="N171" s="27">
        <v>872.07</v>
      </c>
      <c r="O171" s="27">
        <v>6740.8200000000006</v>
      </c>
      <c r="P171" s="27">
        <v>0</v>
      </c>
      <c r="Q171" s="27">
        <v>1078.53</v>
      </c>
      <c r="R171" s="27">
        <v>0</v>
      </c>
      <c r="S171" s="28"/>
      <c r="T171" s="27">
        <v>7819.35</v>
      </c>
      <c r="U171" s="4" t="s">
        <v>37</v>
      </c>
      <c r="V171" s="27">
        <v>0</v>
      </c>
    </row>
    <row r="172" spans="1:22" s="3" customFormat="1" ht="11.25">
      <c r="A172" s="4" t="s">
        <v>514</v>
      </c>
      <c r="B172" s="4" t="s">
        <v>515</v>
      </c>
      <c r="C172" s="5">
        <v>45545.69935185185</v>
      </c>
      <c r="D172" s="4" t="s">
        <v>495</v>
      </c>
      <c r="E172" s="4" t="s">
        <v>516</v>
      </c>
      <c r="F172" s="4" t="s">
        <v>517</v>
      </c>
      <c r="G172" s="4" t="s">
        <v>28</v>
      </c>
      <c r="H172" s="4" t="s">
        <v>42</v>
      </c>
      <c r="I172" s="4" t="s">
        <v>31</v>
      </c>
      <c r="J172" s="4" t="s">
        <v>32</v>
      </c>
      <c r="K172" s="4" t="s">
        <v>102</v>
      </c>
      <c r="L172" s="4" t="s">
        <v>103</v>
      </c>
      <c r="M172" s="27">
        <v>17200.259999999998</v>
      </c>
      <c r="N172" s="27">
        <v>5160.08</v>
      </c>
      <c r="O172" s="27">
        <v>12040.179999999998</v>
      </c>
      <c r="P172" s="27">
        <v>0</v>
      </c>
      <c r="Q172" s="27">
        <v>1926.43</v>
      </c>
      <c r="R172" s="27">
        <v>0</v>
      </c>
      <c r="S172" s="28"/>
      <c r="T172" s="27">
        <v>13966.61</v>
      </c>
      <c r="U172" s="4" t="s">
        <v>37</v>
      </c>
      <c r="V172" s="27">
        <v>0</v>
      </c>
    </row>
    <row r="173" spans="1:22" s="3" customFormat="1" ht="11.25">
      <c r="A173" s="4" t="s">
        <v>62</v>
      </c>
      <c r="B173" s="4" t="s">
        <v>63</v>
      </c>
      <c r="C173" s="5">
        <v>45545.469305555554</v>
      </c>
      <c r="D173" s="4" t="s">
        <v>495</v>
      </c>
      <c r="E173" s="4" t="s">
        <v>518</v>
      </c>
      <c r="F173" s="4" t="s">
        <v>519</v>
      </c>
      <c r="G173" s="4" t="s">
        <v>28</v>
      </c>
      <c r="H173" s="4" t="s">
        <v>42</v>
      </c>
      <c r="I173" s="4" t="s">
        <v>31</v>
      </c>
      <c r="J173" s="4" t="s">
        <v>66</v>
      </c>
      <c r="K173" s="4" t="s">
        <v>71</v>
      </c>
      <c r="L173" s="4" t="s">
        <v>34</v>
      </c>
      <c r="M173" s="27">
        <v>196.56</v>
      </c>
      <c r="N173" s="27">
        <v>19.66</v>
      </c>
      <c r="O173" s="27">
        <v>176.9</v>
      </c>
      <c r="P173" s="27">
        <v>0</v>
      </c>
      <c r="Q173" s="27">
        <v>28.3</v>
      </c>
      <c r="R173" s="27">
        <v>0</v>
      </c>
      <c r="S173" s="28"/>
      <c r="T173" s="27">
        <v>205.2</v>
      </c>
      <c r="U173" s="4" t="s">
        <v>37</v>
      </c>
      <c r="V173" s="27">
        <v>0</v>
      </c>
    </row>
    <row r="174" spans="1:22" s="3" customFormat="1" ht="11.25">
      <c r="A174" s="4" t="s">
        <v>62</v>
      </c>
      <c r="B174" s="4" t="s">
        <v>63</v>
      </c>
      <c r="C174" s="5">
        <v>45545.614131944443</v>
      </c>
      <c r="D174" s="4" t="s">
        <v>495</v>
      </c>
      <c r="E174" s="4" t="s">
        <v>520</v>
      </c>
      <c r="F174" s="4" t="s">
        <v>521</v>
      </c>
      <c r="G174" s="4" t="s">
        <v>28</v>
      </c>
      <c r="H174" s="4" t="s">
        <v>42</v>
      </c>
      <c r="I174" s="4" t="s">
        <v>31</v>
      </c>
      <c r="J174" s="4" t="s">
        <v>66</v>
      </c>
      <c r="K174" s="4" t="s">
        <v>71</v>
      </c>
      <c r="L174" s="4" t="s">
        <v>34</v>
      </c>
      <c r="M174" s="27">
        <v>1297.7</v>
      </c>
      <c r="N174" s="27">
        <v>176.76</v>
      </c>
      <c r="O174" s="27">
        <v>1120.94</v>
      </c>
      <c r="P174" s="27">
        <v>0</v>
      </c>
      <c r="Q174" s="27">
        <v>179.35</v>
      </c>
      <c r="R174" s="27">
        <v>0</v>
      </c>
      <c r="S174" s="28"/>
      <c r="T174" s="27">
        <v>1300.29</v>
      </c>
      <c r="U174" s="4" t="s">
        <v>37</v>
      </c>
      <c r="V174" s="27">
        <v>0</v>
      </c>
    </row>
    <row r="175" spans="1:22" s="3" customFormat="1" ht="11.25">
      <c r="A175" s="4" t="s">
        <v>62</v>
      </c>
      <c r="B175" s="4" t="s">
        <v>63</v>
      </c>
      <c r="C175" s="5">
        <v>45545.411620370367</v>
      </c>
      <c r="D175" s="4" t="s">
        <v>495</v>
      </c>
      <c r="E175" s="4" t="s">
        <v>522</v>
      </c>
      <c r="F175" s="4" t="s">
        <v>523</v>
      </c>
      <c r="G175" s="4" t="s">
        <v>28</v>
      </c>
      <c r="H175" s="4" t="s">
        <v>42</v>
      </c>
      <c r="I175" s="4" t="s">
        <v>31</v>
      </c>
      <c r="J175" s="4" t="s">
        <v>66</v>
      </c>
      <c r="K175" s="4" t="s">
        <v>102</v>
      </c>
      <c r="L175" s="4" t="s">
        <v>103</v>
      </c>
      <c r="M175" s="27">
        <v>7466.85</v>
      </c>
      <c r="N175" s="27">
        <v>1206.3</v>
      </c>
      <c r="O175" s="27">
        <v>6260.55</v>
      </c>
      <c r="P175" s="27">
        <v>0</v>
      </c>
      <c r="Q175" s="27">
        <v>1001.69</v>
      </c>
      <c r="R175" s="27">
        <v>0</v>
      </c>
      <c r="S175" s="28"/>
      <c r="T175" s="27">
        <v>7262.24</v>
      </c>
      <c r="U175" s="4" t="s">
        <v>37</v>
      </c>
      <c r="V175" s="27">
        <v>0</v>
      </c>
    </row>
    <row r="176" spans="1:22" s="3" customFormat="1" ht="11.25">
      <c r="A176" s="4" t="s">
        <v>524</v>
      </c>
      <c r="B176" s="4" t="s">
        <v>525</v>
      </c>
      <c r="C176" s="5">
        <v>45545.586863425924</v>
      </c>
      <c r="D176" s="4" t="s">
        <v>495</v>
      </c>
      <c r="E176" s="4" t="s">
        <v>526</v>
      </c>
      <c r="F176" s="4" t="s">
        <v>527</v>
      </c>
      <c r="G176" s="4" t="s">
        <v>28</v>
      </c>
      <c r="H176" s="4" t="s">
        <v>42</v>
      </c>
      <c r="I176" s="4" t="s">
        <v>31</v>
      </c>
      <c r="J176" s="4" t="s">
        <v>32</v>
      </c>
      <c r="K176" s="4" t="s">
        <v>33</v>
      </c>
      <c r="L176" s="4" t="s">
        <v>34</v>
      </c>
      <c r="M176" s="27">
        <v>2572.75</v>
      </c>
      <c r="N176" s="27">
        <v>257.27</v>
      </c>
      <c r="O176" s="27">
        <v>2315.48</v>
      </c>
      <c r="P176" s="27">
        <v>0</v>
      </c>
      <c r="Q176" s="27">
        <v>370.48</v>
      </c>
      <c r="R176" s="27">
        <v>0</v>
      </c>
      <c r="S176" s="28"/>
      <c r="T176" s="27">
        <v>2685.96</v>
      </c>
      <c r="U176" s="4" t="s">
        <v>35</v>
      </c>
      <c r="V176" s="27">
        <v>0.01</v>
      </c>
    </row>
    <row r="177" spans="1:22" s="3" customFormat="1" ht="11.25">
      <c r="A177" s="4" t="s">
        <v>62</v>
      </c>
      <c r="B177" s="4" t="s">
        <v>63</v>
      </c>
      <c r="C177" s="5">
        <v>45545.752604166664</v>
      </c>
      <c r="D177" s="4" t="s">
        <v>495</v>
      </c>
      <c r="E177" s="4" t="s">
        <v>528</v>
      </c>
      <c r="F177" s="4" t="s">
        <v>529</v>
      </c>
      <c r="G177" s="4" t="s">
        <v>28</v>
      </c>
      <c r="H177" s="4" t="s">
        <v>42</v>
      </c>
      <c r="I177" s="4" t="s">
        <v>31</v>
      </c>
      <c r="J177" s="4" t="s">
        <v>66</v>
      </c>
      <c r="K177" s="4" t="s">
        <v>56</v>
      </c>
      <c r="L177" s="4" t="s">
        <v>34</v>
      </c>
      <c r="M177" s="27">
        <v>1150.23</v>
      </c>
      <c r="N177" s="27">
        <v>184.04</v>
      </c>
      <c r="O177" s="27">
        <v>966.19</v>
      </c>
      <c r="P177" s="27">
        <v>0</v>
      </c>
      <c r="Q177" s="27">
        <v>154.59</v>
      </c>
      <c r="R177" s="27">
        <v>0</v>
      </c>
      <c r="S177" s="28"/>
      <c r="T177" s="27">
        <v>1120.78</v>
      </c>
      <c r="U177" s="4" t="s">
        <v>35</v>
      </c>
      <c r="V177" s="27">
        <v>1120.78</v>
      </c>
    </row>
    <row r="178" spans="1:22" s="3" customFormat="1" ht="11.25">
      <c r="A178" s="4" t="s">
        <v>204</v>
      </c>
      <c r="B178" s="4" t="s">
        <v>205</v>
      </c>
      <c r="C178" s="5">
        <v>45545.469131944446</v>
      </c>
      <c r="D178" s="4" t="s">
        <v>495</v>
      </c>
      <c r="E178" s="4" t="s">
        <v>530</v>
      </c>
      <c r="F178" s="4" t="s">
        <v>531</v>
      </c>
      <c r="G178" s="4" t="s">
        <v>28</v>
      </c>
      <c r="H178" s="4" t="s">
        <v>42</v>
      </c>
      <c r="I178" s="4" t="s">
        <v>31</v>
      </c>
      <c r="J178" s="4" t="s">
        <v>43</v>
      </c>
      <c r="K178" s="4" t="s">
        <v>56</v>
      </c>
      <c r="L178" s="4" t="s">
        <v>34</v>
      </c>
      <c r="M178" s="27">
        <v>4822.8999999999996</v>
      </c>
      <c r="N178" s="27">
        <v>1443.67</v>
      </c>
      <c r="O178" s="27">
        <v>3379.2299999999996</v>
      </c>
      <c r="P178" s="27">
        <v>0</v>
      </c>
      <c r="Q178" s="27">
        <v>540.67999999999995</v>
      </c>
      <c r="R178" s="27">
        <v>0</v>
      </c>
      <c r="S178" s="28"/>
      <c r="T178" s="27">
        <v>3919.91</v>
      </c>
      <c r="U178" s="4" t="s">
        <v>35</v>
      </c>
      <c r="V178" s="27">
        <v>3919.91</v>
      </c>
    </row>
    <row r="179" spans="1:22" s="3" customFormat="1" ht="11.25">
      <c r="A179" s="4" t="s">
        <v>62</v>
      </c>
      <c r="B179" s="4" t="s">
        <v>63</v>
      </c>
      <c r="C179" s="5">
        <v>45545.614594907405</v>
      </c>
      <c r="D179" s="4" t="s">
        <v>495</v>
      </c>
      <c r="E179" s="4" t="s">
        <v>532</v>
      </c>
      <c r="F179" s="4" t="s">
        <v>533</v>
      </c>
      <c r="G179" s="4" t="s">
        <v>28</v>
      </c>
      <c r="H179" s="4" t="s">
        <v>42</v>
      </c>
      <c r="I179" s="4" t="s">
        <v>31</v>
      </c>
      <c r="J179" s="4" t="s">
        <v>66</v>
      </c>
      <c r="K179" s="4" t="s">
        <v>33</v>
      </c>
      <c r="L179" s="4" t="s">
        <v>34</v>
      </c>
      <c r="M179" s="27">
        <v>5442.75</v>
      </c>
      <c r="N179" s="27">
        <v>1031.82</v>
      </c>
      <c r="O179" s="27">
        <v>4410.93</v>
      </c>
      <c r="P179" s="27">
        <v>0</v>
      </c>
      <c r="Q179" s="27">
        <v>705.75</v>
      </c>
      <c r="R179" s="27">
        <v>0</v>
      </c>
      <c r="S179" s="28"/>
      <c r="T179" s="27">
        <v>5116.68</v>
      </c>
      <c r="U179" s="4" t="s">
        <v>37</v>
      </c>
      <c r="V179" s="27">
        <v>0</v>
      </c>
    </row>
    <row r="180" spans="1:22" s="3" customFormat="1" ht="11.25">
      <c r="A180" s="4" t="s">
        <v>214</v>
      </c>
      <c r="B180" s="4" t="s">
        <v>215</v>
      </c>
      <c r="C180" s="5">
        <v>45545.505902777775</v>
      </c>
      <c r="D180" s="4" t="s">
        <v>495</v>
      </c>
      <c r="E180" s="4" t="s">
        <v>534</v>
      </c>
      <c r="F180" s="4" t="s">
        <v>535</v>
      </c>
      <c r="G180" s="4" t="s">
        <v>28</v>
      </c>
      <c r="H180" s="4" t="s">
        <v>42</v>
      </c>
      <c r="I180" s="4" t="s">
        <v>31</v>
      </c>
      <c r="J180" s="4" t="s">
        <v>32</v>
      </c>
      <c r="K180" s="4" t="s">
        <v>33</v>
      </c>
      <c r="L180" s="4" t="s">
        <v>34</v>
      </c>
      <c r="M180" s="27">
        <v>3098.66</v>
      </c>
      <c r="N180" s="27">
        <v>464.8</v>
      </c>
      <c r="O180" s="27">
        <v>2633.8599999999997</v>
      </c>
      <c r="P180" s="27">
        <v>0</v>
      </c>
      <c r="Q180" s="27">
        <v>421.42</v>
      </c>
      <c r="R180" s="27">
        <v>0</v>
      </c>
      <c r="S180" s="28"/>
      <c r="T180" s="27">
        <v>3055.28</v>
      </c>
      <c r="U180" s="4" t="s">
        <v>37</v>
      </c>
      <c r="V180" s="27">
        <v>0</v>
      </c>
    </row>
    <row r="181" spans="1:22" s="3" customFormat="1" ht="11.25">
      <c r="A181" s="4" t="s">
        <v>536</v>
      </c>
      <c r="B181" s="4" t="s">
        <v>537</v>
      </c>
      <c r="C181" s="5">
        <v>45545.403923611113</v>
      </c>
      <c r="D181" s="4" t="s">
        <v>495</v>
      </c>
      <c r="E181" s="4" t="s">
        <v>538</v>
      </c>
      <c r="F181" s="4" t="s">
        <v>539</v>
      </c>
      <c r="G181" s="4" t="s">
        <v>28</v>
      </c>
      <c r="H181" s="4" t="s">
        <v>42</v>
      </c>
      <c r="I181" s="4" t="s">
        <v>31</v>
      </c>
      <c r="J181" s="4" t="s">
        <v>32</v>
      </c>
      <c r="K181" s="4" t="s">
        <v>61</v>
      </c>
      <c r="L181" s="4" t="s">
        <v>34</v>
      </c>
      <c r="M181" s="27">
        <v>574.32000000000005</v>
      </c>
      <c r="N181" s="27">
        <v>0</v>
      </c>
      <c r="O181" s="27">
        <v>574.32000000000005</v>
      </c>
      <c r="P181" s="27">
        <v>0</v>
      </c>
      <c r="Q181" s="27">
        <v>91.89</v>
      </c>
      <c r="R181" s="27">
        <v>0</v>
      </c>
      <c r="S181" s="28"/>
      <c r="T181" s="27">
        <v>666.21</v>
      </c>
      <c r="U181" s="4" t="s">
        <v>35</v>
      </c>
      <c r="V181" s="27">
        <v>666.21</v>
      </c>
    </row>
    <row r="182" spans="1:22" s="3" customFormat="1" ht="11.25">
      <c r="A182" s="4" t="s">
        <v>62</v>
      </c>
      <c r="B182" s="4" t="s">
        <v>63</v>
      </c>
      <c r="C182" s="5">
        <v>45545.486377314817</v>
      </c>
      <c r="D182" s="4" t="s">
        <v>495</v>
      </c>
      <c r="E182" s="4" t="s">
        <v>540</v>
      </c>
      <c r="F182" s="4" t="s">
        <v>541</v>
      </c>
      <c r="G182" s="4" t="s">
        <v>28</v>
      </c>
      <c r="H182" s="4" t="s">
        <v>42</v>
      </c>
      <c r="I182" s="4" t="s">
        <v>31</v>
      </c>
      <c r="J182" s="4" t="s">
        <v>66</v>
      </c>
      <c r="K182" s="4" t="s">
        <v>33</v>
      </c>
      <c r="L182" s="4" t="s">
        <v>34</v>
      </c>
      <c r="M182" s="27">
        <v>1563.97</v>
      </c>
      <c r="N182" s="27">
        <v>234.6</v>
      </c>
      <c r="O182" s="27">
        <v>1329.3700000000001</v>
      </c>
      <c r="P182" s="27">
        <v>0</v>
      </c>
      <c r="Q182" s="27">
        <v>212.7</v>
      </c>
      <c r="R182" s="27">
        <v>0</v>
      </c>
      <c r="S182" s="28"/>
      <c r="T182" s="27">
        <v>1542.07</v>
      </c>
      <c r="U182" s="4" t="s">
        <v>35</v>
      </c>
      <c r="V182" s="27">
        <v>7.0000000000000007E-2</v>
      </c>
    </row>
    <row r="183" spans="1:22" s="3" customFormat="1" ht="11.25">
      <c r="A183" s="4" t="s">
        <v>542</v>
      </c>
      <c r="B183" s="4" t="s">
        <v>543</v>
      </c>
      <c r="C183" s="5">
        <v>45545.396782407406</v>
      </c>
      <c r="D183" s="4" t="s">
        <v>495</v>
      </c>
      <c r="E183" s="4" t="s">
        <v>544</v>
      </c>
      <c r="F183" s="4" t="s">
        <v>545</v>
      </c>
      <c r="G183" s="4" t="s">
        <v>28</v>
      </c>
      <c r="H183" s="4" t="s">
        <v>42</v>
      </c>
      <c r="I183" s="4" t="s">
        <v>31</v>
      </c>
      <c r="J183" s="4" t="s">
        <v>32</v>
      </c>
      <c r="K183" s="4" t="s">
        <v>56</v>
      </c>
      <c r="L183" s="4" t="s">
        <v>34</v>
      </c>
      <c r="M183" s="27">
        <v>91.98</v>
      </c>
      <c r="N183" s="27">
        <v>0</v>
      </c>
      <c r="O183" s="27">
        <v>91.98</v>
      </c>
      <c r="P183" s="27">
        <v>0</v>
      </c>
      <c r="Q183" s="27">
        <v>14.72</v>
      </c>
      <c r="R183" s="27">
        <v>0</v>
      </c>
      <c r="S183" s="28"/>
      <c r="T183" s="27">
        <v>106.7</v>
      </c>
      <c r="U183" s="4" t="s">
        <v>37</v>
      </c>
      <c r="V183" s="27">
        <v>0</v>
      </c>
    </row>
    <row r="184" spans="1:22" s="3" customFormat="1" ht="11.25">
      <c r="A184" s="4" t="s">
        <v>118</v>
      </c>
      <c r="B184" s="4" t="s">
        <v>119</v>
      </c>
      <c r="C184" s="5">
        <v>45545.505682870367</v>
      </c>
      <c r="D184" s="4" t="s">
        <v>495</v>
      </c>
      <c r="E184" s="4" t="s">
        <v>546</v>
      </c>
      <c r="F184" s="4" t="s">
        <v>547</v>
      </c>
      <c r="G184" s="4" t="s">
        <v>28</v>
      </c>
      <c r="H184" s="4" t="s">
        <v>42</v>
      </c>
      <c r="I184" s="4" t="s">
        <v>31</v>
      </c>
      <c r="J184" s="4" t="s">
        <v>43</v>
      </c>
      <c r="K184" s="4" t="s">
        <v>102</v>
      </c>
      <c r="L184" s="4" t="s">
        <v>103</v>
      </c>
      <c r="M184" s="27">
        <v>7419.47</v>
      </c>
      <c r="N184" s="27">
        <v>0</v>
      </c>
      <c r="O184" s="27">
        <v>7419.47</v>
      </c>
      <c r="P184" s="27">
        <v>0</v>
      </c>
      <c r="Q184" s="27">
        <v>1187.1199999999999</v>
      </c>
      <c r="R184" s="27">
        <v>0</v>
      </c>
      <c r="S184" s="28"/>
      <c r="T184" s="27">
        <v>8606.59</v>
      </c>
      <c r="U184" s="4" t="s">
        <v>37</v>
      </c>
      <c r="V184" s="27">
        <v>0</v>
      </c>
    </row>
    <row r="185" spans="1:22" s="3" customFormat="1" ht="11.25">
      <c r="A185" s="4" t="s">
        <v>118</v>
      </c>
      <c r="B185" s="4" t="s">
        <v>119</v>
      </c>
      <c r="C185" s="5">
        <v>45545.586365740739</v>
      </c>
      <c r="D185" s="4" t="s">
        <v>495</v>
      </c>
      <c r="E185" s="4" t="s">
        <v>548</v>
      </c>
      <c r="F185" s="4" t="s">
        <v>549</v>
      </c>
      <c r="G185" s="4" t="s">
        <v>28</v>
      </c>
      <c r="H185" s="4" t="s">
        <v>42</v>
      </c>
      <c r="I185" s="4" t="s">
        <v>31</v>
      </c>
      <c r="J185" s="4" t="s">
        <v>43</v>
      </c>
      <c r="K185" s="4" t="s">
        <v>102</v>
      </c>
      <c r="L185" s="4" t="s">
        <v>103</v>
      </c>
      <c r="M185" s="27">
        <v>9689.4699999999993</v>
      </c>
      <c r="N185" s="27">
        <v>0</v>
      </c>
      <c r="O185" s="27">
        <v>9689.4699999999993</v>
      </c>
      <c r="P185" s="27">
        <v>0</v>
      </c>
      <c r="Q185" s="27">
        <v>1550.32</v>
      </c>
      <c r="R185" s="27">
        <v>0</v>
      </c>
      <c r="S185" s="28"/>
      <c r="T185" s="27">
        <v>11239.79</v>
      </c>
      <c r="U185" s="4" t="s">
        <v>37</v>
      </c>
      <c r="V185" s="27">
        <v>0</v>
      </c>
    </row>
    <row r="186" spans="1:22" s="3" customFormat="1" ht="11.25">
      <c r="A186" s="4" t="s">
        <v>550</v>
      </c>
      <c r="B186" s="4" t="s">
        <v>551</v>
      </c>
      <c r="C186" s="5">
        <v>45546.674641203703</v>
      </c>
      <c r="D186" s="4" t="s">
        <v>552</v>
      </c>
      <c r="E186" s="4" t="s">
        <v>553</v>
      </c>
      <c r="F186" s="4" t="s">
        <v>554</v>
      </c>
      <c r="G186" s="4" t="s">
        <v>28</v>
      </c>
      <c r="H186" s="4" t="s">
        <v>30</v>
      </c>
      <c r="I186" s="4" t="s">
        <v>31</v>
      </c>
      <c r="J186" s="4" t="s">
        <v>43</v>
      </c>
      <c r="K186" s="4" t="s">
        <v>71</v>
      </c>
      <c r="L186" s="4" t="s">
        <v>34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8"/>
      <c r="T186" s="27">
        <v>0</v>
      </c>
      <c r="U186" s="4" t="s">
        <v>35</v>
      </c>
      <c r="V186" s="27">
        <v>0</v>
      </c>
    </row>
    <row r="187" spans="1:22" s="3" customFormat="1" ht="11.25">
      <c r="A187" s="4" t="s">
        <v>317</v>
      </c>
      <c r="B187" s="4" t="s">
        <v>318</v>
      </c>
      <c r="C187" s="5">
        <v>45546.57576388889</v>
      </c>
      <c r="D187" s="4" t="s">
        <v>552</v>
      </c>
      <c r="E187" s="4" t="s">
        <v>555</v>
      </c>
      <c r="F187" s="4" t="s">
        <v>556</v>
      </c>
      <c r="G187" s="4" t="s">
        <v>28</v>
      </c>
      <c r="H187" s="4" t="s">
        <v>42</v>
      </c>
      <c r="I187" s="4" t="s">
        <v>31</v>
      </c>
      <c r="J187" s="4" t="s">
        <v>32</v>
      </c>
      <c r="K187" s="4" t="s">
        <v>33</v>
      </c>
      <c r="L187" s="4" t="s">
        <v>34</v>
      </c>
      <c r="M187" s="27">
        <v>1142.1500000000001</v>
      </c>
      <c r="N187" s="27">
        <v>128.78</v>
      </c>
      <c r="O187" s="27">
        <v>1013.3700000000001</v>
      </c>
      <c r="P187" s="27">
        <v>0</v>
      </c>
      <c r="Q187" s="27">
        <v>162.13999999999999</v>
      </c>
      <c r="R187" s="27">
        <v>0</v>
      </c>
      <c r="S187" s="28"/>
      <c r="T187" s="27">
        <v>1175.51</v>
      </c>
      <c r="U187" s="4" t="s">
        <v>37</v>
      </c>
      <c r="V187" s="27">
        <v>0</v>
      </c>
    </row>
    <row r="188" spans="1:22" s="3" customFormat="1" ht="11.25">
      <c r="A188" s="4" t="s">
        <v>62</v>
      </c>
      <c r="B188" s="4" t="s">
        <v>63</v>
      </c>
      <c r="C188" s="5">
        <v>45546.714004629626</v>
      </c>
      <c r="D188" s="4" t="s">
        <v>552</v>
      </c>
      <c r="E188" s="4" t="s">
        <v>557</v>
      </c>
      <c r="F188" s="4" t="s">
        <v>558</v>
      </c>
      <c r="G188" s="4" t="s">
        <v>28</v>
      </c>
      <c r="H188" s="4" t="s">
        <v>42</v>
      </c>
      <c r="I188" s="4" t="s">
        <v>31</v>
      </c>
      <c r="J188" s="4" t="s">
        <v>66</v>
      </c>
      <c r="K188" s="4" t="s">
        <v>33</v>
      </c>
      <c r="L188" s="4" t="s">
        <v>34</v>
      </c>
      <c r="M188" s="27">
        <v>2714.82</v>
      </c>
      <c r="N188" s="27">
        <v>38.520000000000003</v>
      </c>
      <c r="O188" s="27">
        <v>2676.3</v>
      </c>
      <c r="P188" s="27">
        <v>0</v>
      </c>
      <c r="Q188" s="27">
        <v>428.21</v>
      </c>
      <c r="R188" s="27">
        <v>0</v>
      </c>
      <c r="S188" s="28"/>
      <c r="T188" s="27">
        <v>3104.51</v>
      </c>
      <c r="U188" s="4" t="s">
        <v>37</v>
      </c>
      <c r="V188" s="27">
        <v>0</v>
      </c>
    </row>
    <row r="189" spans="1:22" s="3" customFormat="1" ht="11.25">
      <c r="A189" s="4" t="s">
        <v>559</v>
      </c>
      <c r="B189" s="4" t="s">
        <v>560</v>
      </c>
      <c r="C189" s="5">
        <v>45546.523773148147</v>
      </c>
      <c r="D189" s="4" t="s">
        <v>552</v>
      </c>
      <c r="E189" s="4" t="s">
        <v>561</v>
      </c>
      <c r="F189" s="4" t="s">
        <v>562</v>
      </c>
      <c r="G189" s="4" t="s">
        <v>28</v>
      </c>
      <c r="H189" s="4" t="s">
        <v>42</v>
      </c>
      <c r="I189" s="4" t="s">
        <v>31</v>
      </c>
      <c r="J189" s="4" t="s">
        <v>43</v>
      </c>
      <c r="K189" s="4" t="s">
        <v>33</v>
      </c>
      <c r="L189" s="4" t="s">
        <v>34</v>
      </c>
      <c r="M189" s="27">
        <v>1565.94</v>
      </c>
      <c r="N189" s="27">
        <v>250.55</v>
      </c>
      <c r="O189" s="27">
        <v>1315.39</v>
      </c>
      <c r="P189" s="27">
        <v>0</v>
      </c>
      <c r="Q189" s="27">
        <v>210.46</v>
      </c>
      <c r="R189" s="27">
        <v>0</v>
      </c>
      <c r="S189" s="28"/>
      <c r="T189" s="27">
        <v>1525.85</v>
      </c>
      <c r="U189" s="4" t="s">
        <v>37</v>
      </c>
      <c r="V189" s="27">
        <v>0</v>
      </c>
    </row>
    <row r="190" spans="1:22" s="3" customFormat="1" ht="11.25">
      <c r="A190" s="4" t="s">
        <v>550</v>
      </c>
      <c r="B190" s="4" t="s">
        <v>551</v>
      </c>
      <c r="C190" s="5">
        <v>45546.575925925928</v>
      </c>
      <c r="D190" s="4" t="s">
        <v>552</v>
      </c>
      <c r="E190" s="4" t="s">
        <v>563</v>
      </c>
      <c r="F190" s="4" t="s">
        <v>564</v>
      </c>
      <c r="G190" s="4" t="s">
        <v>28</v>
      </c>
      <c r="H190" s="4" t="s">
        <v>42</v>
      </c>
      <c r="I190" s="4" t="s">
        <v>31</v>
      </c>
      <c r="J190" s="4" t="s">
        <v>43</v>
      </c>
      <c r="K190" s="4" t="s">
        <v>33</v>
      </c>
      <c r="L190" s="4" t="s">
        <v>34</v>
      </c>
      <c r="M190" s="27">
        <v>12708.53</v>
      </c>
      <c r="N190" s="27">
        <v>3177.13</v>
      </c>
      <c r="O190" s="27">
        <v>9531.4000000000015</v>
      </c>
      <c r="P190" s="27">
        <v>0</v>
      </c>
      <c r="Q190" s="27">
        <v>1525.02</v>
      </c>
      <c r="R190" s="27">
        <v>0</v>
      </c>
      <c r="S190" s="28"/>
      <c r="T190" s="27">
        <v>11056.42</v>
      </c>
      <c r="U190" s="4" t="s">
        <v>37</v>
      </c>
      <c r="V190" s="27">
        <v>0</v>
      </c>
    </row>
    <row r="191" spans="1:22" s="3" customFormat="1" ht="11.25">
      <c r="A191" s="4" t="s">
        <v>550</v>
      </c>
      <c r="B191" s="4" t="s">
        <v>551</v>
      </c>
      <c r="C191" s="5">
        <v>45546.674305555556</v>
      </c>
      <c r="D191" s="4" t="s">
        <v>552</v>
      </c>
      <c r="E191" s="4" t="s">
        <v>565</v>
      </c>
      <c r="F191" s="4" t="s">
        <v>566</v>
      </c>
      <c r="G191" s="4" t="s">
        <v>28</v>
      </c>
      <c r="H191" s="4" t="s">
        <v>42</v>
      </c>
      <c r="I191" s="4" t="s">
        <v>31</v>
      </c>
      <c r="J191" s="4" t="s">
        <v>43</v>
      </c>
      <c r="K191" s="4" t="s">
        <v>71</v>
      </c>
      <c r="L191" s="4" t="s">
        <v>34</v>
      </c>
      <c r="M191" s="27">
        <v>1975.16</v>
      </c>
      <c r="N191" s="27">
        <v>493.79</v>
      </c>
      <c r="O191" s="27">
        <v>1481.3700000000001</v>
      </c>
      <c r="P191" s="27">
        <v>0</v>
      </c>
      <c r="Q191" s="27">
        <v>237.02</v>
      </c>
      <c r="R191" s="27">
        <v>0</v>
      </c>
      <c r="S191" s="28"/>
      <c r="T191" s="27">
        <v>1718.39</v>
      </c>
      <c r="U191" s="4" t="s">
        <v>37</v>
      </c>
      <c r="V191" s="27">
        <v>0</v>
      </c>
    </row>
    <row r="192" spans="1:22" s="3" customFormat="1" ht="11.25">
      <c r="A192" s="4" t="s">
        <v>62</v>
      </c>
      <c r="B192" s="4" t="s">
        <v>63</v>
      </c>
      <c r="C192" s="5">
        <v>45546.491585648146</v>
      </c>
      <c r="D192" s="4" t="s">
        <v>552</v>
      </c>
      <c r="E192" s="4" t="s">
        <v>567</v>
      </c>
      <c r="F192" s="4" t="s">
        <v>568</v>
      </c>
      <c r="G192" s="4" t="s">
        <v>28</v>
      </c>
      <c r="H192" s="4" t="s">
        <v>42</v>
      </c>
      <c r="I192" s="4" t="s">
        <v>31</v>
      </c>
      <c r="J192" s="4" t="s">
        <v>66</v>
      </c>
      <c r="K192" s="4" t="s">
        <v>33</v>
      </c>
      <c r="L192" s="4" t="s">
        <v>34</v>
      </c>
      <c r="M192" s="27">
        <v>1686.91</v>
      </c>
      <c r="N192" s="27">
        <v>253.04</v>
      </c>
      <c r="O192" s="27">
        <v>1433.8700000000001</v>
      </c>
      <c r="P192" s="27">
        <v>0</v>
      </c>
      <c r="Q192" s="27">
        <v>229.42</v>
      </c>
      <c r="R192" s="27">
        <v>0</v>
      </c>
      <c r="S192" s="28"/>
      <c r="T192" s="27">
        <v>1663.29</v>
      </c>
      <c r="U192" s="4" t="s">
        <v>37</v>
      </c>
      <c r="V192" s="27">
        <v>0</v>
      </c>
    </row>
    <row r="193" spans="1:22" s="3" customFormat="1" ht="11.25">
      <c r="A193" s="4" t="s">
        <v>341</v>
      </c>
      <c r="B193" s="4" t="s">
        <v>342</v>
      </c>
      <c r="C193" s="5">
        <v>45546.675150462965</v>
      </c>
      <c r="D193" s="4" t="s">
        <v>552</v>
      </c>
      <c r="E193" s="4" t="s">
        <v>569</v>
      </c>
      <c r="F193" s="4" t="s">
        <v>570</v>
      </c>
      <c r="G193" s="4" t="s">
        <v>28</v>
      </c>
      <c r="H193" s="4" t="s">
        <v>42</v>
      </c>
      <c r="I193" s="4" t="s">
        <v>31</v>
      </c>
      <c r="J193" s="4" t="s">
        <v>32</v>
      </c>
      <c r="K193" s="4" t="s">
        <v>33</v>
      </c>
      <c r="L193" s="4" t="s">
        <v>34</v>
      </c>
      <c r="M193" s="27">
        <v>3493.5</v>
      </c>
      <c r="N193" s="27">
        <v>310.19</v>
      </c>
      <c r="O193" s="27">
        <v>3183.31</v>
      </c>
      <c r="P193" s="27">
        <v>0</v>
      </c>
      <c r="Q193" s="27">
        <v>509.33</v>
      </c>
      <c r="R193" s="27">
        <v>0</v>
      </c>
      <c r="S193" s="28"/>
      <c r="T193" s="27">
        <v>3692.64</v>
      </c>
      <c r="U193" s="4" t="s">
        <v>37</v>
      </c>
      <c r="V193" s="27">
        <v>0</v>
      </c>
    </row>
    <row r="194" spans="1:22" s="3" customFormat="1" ht="11.25">
      <c r="A194" s="4" t="s">
        <v>62</v>
      </c>
      <c r="B194" s="4" t="s">
        <v>63</v>
      </c>
      <c r="C194" s="5">
        <v>45546.594178240739</v>
      </c>
      <c r="D194" s="4" t="s">
        <v>552</v>
      </c>
      <c r="E194" s="4" t="s">
        <v>571</v>
      </c>
      <c r="F194" s="4" t="s">
        <v>572</v>
      </c>
      <c r="G194" s="4" t="s">
        <v>28</v>
      </c>
      <c r="H194" s="4" t="s">
        <v>42</v>
      </c>
      <c r="I194" s="4" t="s">
        <v>31</v>
      </c>
      <c r="J194" s="4" t="s">
        <v>66</v>
      </c>
      <c r="K194" s="4" t="s">
        <v>102</v>
      </c>
      <c r="L194" s="4" t="s">
        <v>103</v>
      </c>
      <c r="M194" s="27">
        <v>1305.27</v>
      </c>
      <c r="N194" s="27">
        <v>65.260000000000005</v>
      </c>
      <c r="O194" s="27">
        <v>1240.01</v>
      </c>
      <c r="P194" s="27">
        <v>0</v>
      </c>
      <c r="Q194" s="27">
        <v>198.4</v>
      </c>
      <c r="R194" s="27">
        <v>0</v>
      </c>
      <c r="S194" s="28"/>
      <c r="T194" s="27">
        <v>1438.41</v>
      </c>
      <c r="U194" s="4" t="s">
        <v>37</v>
      </c>
      <c r="V194" s="27">
        <v>0</v>
      </c>
    </row>
    <row r="195" spans="1:22" s="3" customFormat="1" ht="11.25">
      <c r="A195" s="4" t="s">
        <v>62</v>
      </c>
      <c r="B195" s="4" t="s">
        <v>63</v>
      </c>
      <c r="C195" s="5">
        <v>45546.714189814818</v>
      </c>
      <c r="D195" s="4" t="s">
        <v>552</v>
      </c>
      <c r="E195" s="4" t="s">
        <v>573</v>
      </c>
      <c r="F195" s="4" t="s">
        <v>574</v>
      </c>
      <c r="G195" s="4" t="s">
        <v>28</v>
      </c>
      <c r="H195" s="4" t="s">
        <v>42</v>
      </c>
      <c r="I195" s="4" t="s">
        <v>31</v>
      </c>
      <c r="J195" s="4" t="s">
        <v>66</v>
      </c>
      <c r="K195" s="4" t="s">
        <v>102</v>
      </c>
      <c r="L195" s="4" t="s">
        <v>103</v>
      </c>
      <c r="M195" s="27">
        <v>33.61</v>
      </c>
      <c r="N195" s="27">
        <v>0</v>
      </c>
      <c r="O195" s="27">
        <v>33.61</v>
      </c>
      <c r="P195" s="27">
        <v>0</v>
      </c>
      <c r="Q195" s="27">
        <v>5.38</v>
      </c>
      <c r="R195" s="27">
        <v>0</v>
      </c>
      <c r="S195" s="28"/>
      <c r="T195" s="27">
        <v>38.99</v>
      </c>
      <c r="U195" s="4" t="s">
        <v>37</v>
      </c>
      <c r="V195" s="27">
        <v>0</v>
      </c>
    </row>
    <row r="196" spans="1:22" s="3" customFormat="1" ht="11.25">
      <c r="A196" s="4" t="s">
        <v>57</v>
      </c>
      <c r="B196" s="4" t="s">
        <v>58</v>
      </c>
      <c r="C196" s="5">
        <v>45546.674976851849</v>
      </c>
      <c r="D196" s="4" t="s">
        <v>552</v>
      </c>
      <c r="E196" s="4" t="s">
        <v>575</v>
      </c>
      <c r="F196" s="4" t="s">
        <v>576</v>
      </c>
      <c r="G196" s="4" t="s">
        <v>28</v>
      </c>
      <c r="H196" s="4" t="s">
        <v>42</v>
      </c>
      <c r="I196" s="4" t="s">
        <v>31</v>
      </c>
      <c r="J196" s="4" t="s">
        <v>32</v>
      </c>
      <c r="K196" s="4" t="s">
        <v>71</v>
      </c>
      <c r="L196" s="4" t="s">
        <v>34</v>
      </c>
      <c r="M196" s="27">
        <v>976.4</v>
      </c>
      <c r="N196" s="27">
        <v>0</v>
      </c>
      <c r="O196" s="27">
        <v>976.4</v>
      </c>
      <c r="P196" s="27">
        <v>0</v>
      </c>
      <c r="Q196" s="27">
        <v>156.22</v>
      </c>
      <c r="R196" s="27">
        <v>0</v>
      </c>
      <c r="S196" s="28"/>
      <c r="T196" s="27">
        <v>1132.6199999999999</v>
      </c>
      <c r="U196" s="4" t="s">
        <v>37</v>
      </c>
      <c r="V196" s="27">
        <v>0</v>
      </c>
    </row>
    <row r="197" spans="1:22" s="3" customFormat="1" ht="11.25">
      <c r="A197" s="4" t="s">
        <v>577</v>
      </c>
      <c r="B197" s="4" t="s">
        <v>578</v>
      </c>
      <c r="C197" s="5">
        <v>45546.674803240741</v>
      </c>
      <c r="D197" s="4" t="s">
        <v>552</v>
      </c>
      <c r="E197" s="4" t="s">
        <v>579</v>
      </c>
      <c r="F197" s="4" t="s">
        <v>580</v>
      </c>
      <c r="G197" s="4" t="s">
        <v>28</v>
      </c>
      <c r="H197" s="4" t="s">
        <v>42</v>
      </c>
      <c r="I197" s="4" t="s">
        <v>31</v>
      </c>
      <c r="J197" s="4" t="s">
        <v>43</v>
      </c>
      <c r="K197" s="4" t="s">
        <v>61</v>
      </c>
      <c r="L197" s="4" t="s">
        <v>34</v>
      </c>
      <c r="M197" s="27">
        <v>424.74</v>
      </c>
      <c r="N197" s="27">
        <v>67.959999999999994</v>
      </c>
      <c r="O197" s="27">
        <v>356.78000000000003</v>
      </c>
      <c r="P197" s="27">
        <v>0</v>
      </c>
      <c r="Q197" s="27">
        <v>57.08</v>
      </c>
      <c r="R197" s="27">
        <v>0</v>
      </c>
      <c r="S197" s="28"/>
      <c r="T197" s="27">
        <v>413.86</v>
      </c>
      <c r="U197" s="4" t="s">
        <v>37</v>
      </c>
      <c r="V197" s="27">
        <v>0</v>
      </c>
    </row>
    <row r="198" spans="1:22" s="3" customFormat="1" ht="11.25">
      <c r="A198" s="4" t="s">
        <v>62</v>
      </c>
      <c r="B198" s="4" t="s">
        <v>63</v>
      </c>
      <c r="C198" s="5">
        <v>45546.602106481485</v>
      </c>
      <c r="D198" s="4" t="s">
        <v>552</v>
      </c>
      <c r="E198" s="4" t="s">
        <v>581</v>
      </c>
      <c r="F198" s="4" t="s">
        <v>582</v>
      </c>
      <c r="G198" s="4" t="s">
        <v>28</v>
      </c>
      <c r="H198" s="4" t="s">
        <v>42</v>
      </c>
      <c r="I198" s="4" t="s">
        <v>31</v>
      </c>
      <c r="J198" s="4" t="s">
        <v>66</v>
      </c>
      <c r="K198" s="4" t="s">
        <v>71</v>
      </c>
      <c r="L198" s="4" t="s">
        <v>34</v>
      </c>
      <c r="M198" s="27">
        <v>89.92</v>
      </c>
      <c r="N198" s="27">
        <v>0</v>
      </c>
      <c r="O198" s="27">
        <v>89.92</v>
      </c>
      <c r="P198" s="27">
        <v>0</v>
      </c>
      <c r="Q198" s="27">
        <v>14.39</v>
      </c>
      <c r="R198" s="27">
        <v>0</v>
      </c>
      <c r="S198" s="28"/>
      <c r="T198" s="27">
        <v>104.31</v>
      </c>
      <c r="U198" s="4" t="s">
        <v>37</v>
      </c>
      <c r="V198" s="27">
        <v>0</v>
      </c>
    </row>
    <row r="199" spans="1:22" s="3" customFormat="1" ht="11.25">
      <c r="A199" s="4" t="s">
        <v>256</v>
      </c>
      <c r="B199" s="4" t="s">
        <v>257</v>
      </c>
      <c r="C199" s="5">
        <v>45546.594340277778</v>
      </c>
      <c r="D199" s="4" t="s">
        <v>552</v>
      </c>
      <c r="E199" s="4" t="s">
        <v>583</v>
      </c>
      <c r="F199" s="4" t="s">
        <v>584</v>
      </c>
      <c r="G199" s="4" t="s">
        <v>28</v>
      </c>
      <c r="H199" s="4" t="s">
        <v>42</v>
      </c>
      <c r="I199" s="4" t="s">
        <v>31</v>
      </c>
      <c r="J199" s="4" t="s">
        <v>32</v>
      </c>
      <c r="K199" s="4" t="s">
        <v>71</v>
      </c>
      <c r="L199" s="4" t="s">
        <v>34</v>
      </c>
      <c r="M199" s="27">
        <v>29.32</v>
      </c>
      <c r="N199" s="27">
        <v>0</v>
      </c>
      <c r="O199" s="27">
        <v>29.32</v>
      </c>
      <c r="P199" s="27">
        <v>0</v>
      </c>
      <c r="Q199" s="27">
        <v>4.6900000000000004</v>
      </c>
      <c r="R199" s="27">
        <v>0</v>
      </c>
      <c r="S199" s="28"/>
      <c r="T199" s="27">
        <v>34.01</v>
      </c>
      <c r="U199" s="4" t="s">
        <v>37</v>
      </c>
      <c r="V199" s="27">
        <v>0</v>
      </c>
    </row>
    <row r="200" spans="1:22" s="3" customFormat="1" ht="11.25">
      <c r="A200" s="4" t="s">
        <v>585</v>
      </c>
      <c r="B200" s="4" t="s">
        <v>586</v>
      </c>
      <c r="C200" s="5">
        <v>45546.581238425926</v>
      </c>
      <c r="D200" s="4" t="s">
        <v>552</v>
      </c>
      <c r="E200" s="4" t="s">
        <v>587</v>
      </c>
      <c r="F200" s="4" t="s">
        <v>588</v>
      </c>
      <c r="G200" s="4" t="s">
        <v>28</v>
      </c>
      <c r="H200" s="4" t="s">
        <v>42</v>
      </c>
      <c r="I200" s="4" t="s">
        <v>31</v>
      </c>
      <c r="J200" s="4" t="s">
        <v>43</v>
      </c>
      <c r="K200" s="4" t="s">
        <v>33</v>
      </c>
      <c r="L200" s="4" t="s">
        <v>34</v>
      </c>
      <c r="M200" s="27">
        <v>522.11</v>
      </c>
      <c r="N200" s="27">
        <v>0</v>
      </c>
      <c r="O200" s="27">
        <v>522.11</v>
      </c>
      <c r="P200" s="27">
        <v>0</v>
      </c>
      <c r="Q200" s="27">
        <v>83.54</v>
      </c>
      <c r="R200" s="27">
        <v>0</v>
      </c>
      <c r="S200" s="28"/>
      <c r="T200" s="27">
        <v>605.65</v>
      </c>
      <c r="U200" s="4" t="s">
        <v>37</v>
      </c>
      <c r="V200" s="27">
        <v>0</v>
      </c>
    </row>
    <row r="201" spans="1:22" s="3" customFormat="1" ht="11.25">
      <c r="A201" s="4" t="s">
        <v>62</v>
      </c>
      <c r="B201" s="4" t="s">
        <v>63</v>
      </c>
      <c r="C201" s="5">
        <v>45546.492118055554</v>
      </c>
      <c r="D201" s="4" t="s">
        <v>552</v>
      </c>
      <c r="E201" s="4" t="s">
        <v>589</v>
      </c>
      <c r="F201" s="4" t="s">
        <v>590</v>
      </c>
      <c r="G201" s="4" t="s">
        <v>28</v>
      </c>
      <c r="H201" s="4" t="s">
        <v>42</v>
      </c>
      <c r="I201" s="4" t="s">
        <v>31</v>
      </c>
      <c r="J201" s="4" t="s">
        <v>66</v>
      </c>
      <c r="K201" s="4" t="s">
        <v>71</v>
      </c>
      <c r="L201" s="4" t="s">
        <v>34</v>
      </c>
      <c r="M201" s="27">
        <v>492.39</v>
      </c>
      <c r="N201" s="27">
        <v>0</v>
      </c>
      <c r="O201" s="27">
        <v>492.39</v>
      </c>
      <c r="P201" s="27">
        <v>0</v>
      </c>
      <c r="Q201" s="27">
        <v>78.78</v>
      </c>
      <c r="R201" s="27">
        <v>0</v>
      </c>
      <c r="S201" s="28"/>
      <c r="T201" s="27">
        <v>571.16999999999996</v>
      </c>
      <c r="U201" s="4" t="s">
        <v>37</v>
      </c>
      <c r="V201" s="27">
        <v>0</v>
      </c>
    </row>
    <row r="202" spans="1:22" s="3" customFormat="1" ht="11.25">
      <c r="A202" s="4" t="s">
        <v>62</v>
      </c>
      <c r="B202" s="4" t="s">
        <v>63</v>
      </c>
      <c r="C202" s="5">
        <v>45546.492303240739</v>
      </c>
      <c r="D202" s="4" t="s">
        <v>552</v>
      </c>
      <c r="E202" s="4" t="s">
        <v>591</v>
      </c>
      <c r="F202" s="4" t="s">
        <v>592</v>
      </c>
      <c r="G202" s="4" t="s">
        <v>28</v>
      </c>
      <c r="H202" s="4" t="s">
        <v>42</v>
      </c>
      <c r="I202" s="4" t="s">
        <v>31</v>
      </c>
      <c r="J202" s="4" t="s">
        <v>66</v>
      </c>
      <c r="K202" s="4" t="s">
        <v>71</v>
      </c>
      <c r="L202" s="4" t="s">
        <v>34</v>
      </c>
      <c r="M202" s="27">
        <v>56.4</v>
      </c>
      <c r="N202" s="27">
        <v>0</v>
      </c>
      <c r="O202" s="27">
        <v>56.4</v>
      </c>
      <c r="P202" s="27">
        <v>0</v>
      </c>
      <c r="Q202" s="27">
        <v>9.02</v>
      </c>
      <c r="R202" s="27">
        <v>0</v>
      </c>
      <c r="S202" s="28"/>
      <c r="T202" s="27">
        <v>65.42</v>
      </c>
      <c r="U202" s="4" t="s">
        <v>37</v>
      </c>
      <c r="V202" s="27">
        <v>0</v>
      </c>
    </row>
    <row r="203" spans="1:22" s="3" customFormat="1" ht="11.25">
      <c r="A203" s="4" t="s">
        <v>593</v>
      </c>
      <c r="B203" s="4" t="s">
        <v>594</v>
      </c>
      <c r="C203" s="5">
        <v>45546.491944444446</v>
      </c>
      <c r="D203" s="4" t="s">
        <v>552</v>
      </c>
      <c r="E203" s="4" t="s">
        <v>595</v>
      </c>
      <c r="F203" s="4" t="s">
        <v>596</v>
      </c>
      <c r="G203" s="4" t="s">
        <v>28</v>
      </c>
      <c r="H203" s="4" t="s">
        <v>42</v>
      </c>
      <c r="I203" s="4" t="s">
        <v>31</v>
      </c>
      <c r="J203" s="4" t="s">
        <v>32</v>
      </c>
      <c r="K203" s="4" t="s">
        <v>33</v>
      </c>
      <c r="L203" s="4" t="s">
        <v>34</v>
      </c>
      <c r="M203" s="27">
        <v>6637.41</v>
      </c>
      <c r="N203" s="27">
        <v>855.41</v>
      </c>
      <c r="O203" s="27">
        <v>5782</v>
      </c>
      <c r="P203" s="27">
        <v>0</v>
      </c>
      <c r="Q203" s="27">
        <v>925.12</v>
      </c>
      <c r="R203" s="27">
        <v>0</v>
      </c>
      <c r="S203" s="28"/>
      <c r="T203" s="27">
        <v>6707.12</v>
      </c>
      <c r="U203" s="4" t="s">
        <v>37</v>
      </c>
      <c r="V203" s="27">
        <v>0</v>
      </c>
    </row>
    <row r="204" spans="1:22" s="3" customFormat="1" ht="11.25">
      <c r="A204" s="4" t="s">
        <v>204</v>
      </c>
      <c r="B204" s="4" t="s">
        <v>205</v>
      </c>
      <c r="C204" s="5">
        <v>45546.602453703701</v>
      </c>
      <c r="D204" s="4" t="s">
        <v>552</v>
      </c>
      <c r="E204" s="4" t="s">
        <v>597</v>
      </c>
      <c r="F204" s="4" t="s">
        <v>598</v>
      </c>
      <c r="G204" s="4" t="s">
        <v>28</v>
      </c>
      <c r="H204" s="4" t="s">
        <v>42</v>
      </c>
      <c r="I204" s="4" t="s">
        <v>31</v>
      </c>
      <c r="J204" s="4" t="s">
        <v>43</v>
      </c>
      <c r="K204" s="4" t="s">
        <v>56</v>
      </c>
      <c r="L204" s="4" t="s">
        <v>34</v>
      </c>
      <c r="M204" s="27">
        <v>849.17</v>
      </c>
      <c r="N204" s="27">
        <v>254.75</v>
      </c>
      <c r="O204" s="27">
        <v>594.41999999999996</v>
      </c>
      <c r="P204" s="27">
        <v>0</v>
      </c>
      <c r="Q204" s="27">
        <v>95.11</v>
      </c>
      <c r="R204" s="27">
        <v>0</v>
      </c>
      <c r="S204" s="28"/>
      <c r="T204" s="27">
        <v>689.53</v>
      </c>
      <c r="U204" s="4" t="s">
        <v>35</v>
      </c>
      <c r="V204" s="27">
        <v>689.53</v>
      </c>
    </row>
    <row r="205" spans="1:22" s="3" customFormat="1" ht="11.25">
      <c r="A205" s="4" t="s">
        <v>359</v>
      </c>
      <c r="B205" s="4" t="s">
        <v>360</v>
      </c>
      <c r="C205" s="5">
        <v>45546.492465277777</v>
      </c>
      <c r="D205" s="4" t="s">
        <v>552</v>
      </c>
      <c r="E205" s="4" t="s">
        <v>599</v>
      </c>
      <c r="F205" s="4" t="s">
        <v>600</v>
      </c>
      <c r="G205" s="4" t="s">
        <v>28</v>
      </c>
      <c r="H205" s="4" t="s">
        <v>42</v>
      </c>
      <c r="I205" s="4" t="s">
        <v>31</v>
      </c>
      <c r="J205" s="4" t="s">
        <v>66</v>
      </c>
      <c r="K205" s="4" t="s">
        <v>102</v>
      </c>
      <c r="L205" s="4" t="s">
        <v>103</v>
      </c>
      <c r="M205" s="27">
        <v>901.5</v>
      </c>
      <c r="N205" s="27">
        <v>0</v>
      </c>
      <c r="O205" s="27">
        <v>901.5</v>
      </c>
      <c r="P205" s="27">
        <v>0</v>
      </c>
      <c r="Q205" s="27">
        <v>144.24</v>
      </c>
      <c r="R205" s="27">
        <v>0</v>
      </c>
      <c r="S205" s="28"/>
      <c r="T205" s="27">
        <v>1045.74</v>
      </c>
      <c r="U205" s="4" t="s">
        <v>35</v>
      </c>
      <c r="V205" s="27">
        <v>1045.74</v>
      </c>
    </row>
    <row r="206" spans="1:22" s="3" customFormat="1" ht="11.25">
      <c r="A206" s="4" t="s">
        <v>110</v>
      </c>
      <c r="B206" s="4" t="s">
        <v>111</v>
      </c>
      <c r="C206" s="5">
        <v>45546.60261574074</v>
      </c>
      <c r="D206" s="4" t="s">
        <v>552</v>
      </c>
      <c r="E206" s="4" t="s">
        <v>601</v>
      </c>
      <c r="F206" s="4" t="s">
        <v>602</v>
      </c>
      <c r="G206" s="4" t="s">
        <v>28</v>
      </c>
      <c r="H206" s="4" t="s">
        <v>42</v>
      </c>
      <c r="I206" s="4" t="s">
        <v>31</v>
      </c>
      <c r="J206" s="4" t="s">
        <v>32</v>
      </c>
      <c r="K206" s="4" t="s">
        <v>71</v>
      </c>
      <c r="L206" s="4" t="s">
        <v>34</v>
      </c>
      <c r="M206" s="27">
        <v>5417.88</v>
      </c>
      <c r="N206" s="27">
        <v>1354.47</v>
      </c>
      <c r="O206" s="27">
        <v>4063.41</v>
      </c>
      <c r="P206" s="27">
        <v>0</v>
      </c>
      <c r="Q206" s="27">
        <v>650.15</v>
      </c>
      <c r="R206" s="27">
        <v>0</v>
      </c>
      <c r="S206" s="28"/>
      <c r="T206" s="27">
        <v>4713.5600000000004</v>
      </c>
      <c r="U206" s="4" t="s">
        <v>37</v>
      </c>
      <c r="V206" s="27">
        <v>0</v>
      </c>
    </row>
    <row r="207" spans="1:22" s="3" customFormat="1" ht="11.25">
      <c r="A207" s="4" t="s">
        <v>62</v>
      </c>
      <c r="B207" s="4" t="s">
        <v>63</v>
      </c>
      <c r="C207" s="5">
        <v>45546.428020833337</v>
      </c>
      <c r="D207" s="4" t="s">
        <v>552</v>
      </c>
      <c r="E207" s="4" t="s">
        <v>603</v>
      </c>
      <c r="F207" s="4" t="s">
        <v>604</v>
      </c>
      <c r="G207" s="4" t="s">
        <v>28</v>
      </c>
      <c r="H207" s="4" t="s">
        <v>42</v>
      </c>
      <c r="I207" s="4" t="s">
        <v>31</v>
      </c>
      <c r="J207" s="4" t="s">
        <v>66</v>
      </c>
      <c r="K207" s="4" t="s">
        <v>61</v>
      </c>
      <c r="L207" s="4" t="s">
        <v>34</v>
      </c>
      <c r="M207" s="27">
        <v>4079.38</v>
      </c>
      <c r="N207" s="27">
        <v>407.94</v>
      </c>
      <c r="O207" s="27">
        <v>3671.44</v>
      </c>
      <c r="P207" s="27">
        <v>0</v>
      </c>
      <c r="Q207" s="27">
        <v>587.42999999999995</v>
      </c>
      <c r="R207" s="27">
        <v>0</v>
      </c>
      <c r="S207" s="28"/>
      <c r="T207" s="27">
        <v>4258.87</v>
      </c>
      <c r="U207" s="4" t="s">
        <v>37</v>
      </c>
      <c r="V207" s="27">
        <v>0</v>
      </c>
    </row>
    <row r="208" spans="1:22" s="3" customFormat="1" ht="11.25">
      <c r="A208" s="4" t="s">
        <v>62</v>
      </c>
      <c r="B208" s="4" t="s">
        <v>63</v>
      </c>
      <c r="C208" s="5">
        <v>45546.713831018518</v>
      </c>
      <c r="D208" s="4" t="s">
        <v>552</v>
      </c>
      <c r="E208" s="4" t="s">
        <v>605</v>
      </c>
      <c r="F208" s="4" t="s">
        <v>606</v>
      </c>
      <c r="G208" s="4" t="s">
        <v>28</v>
      </c>
      <c r="H208" s="4" t="s">
        <v>42</v>
      </c>
      <c r="I208" s="4" t="s">
        <v>31</v>
      </c>
      <c r="J208" s="4" t="s">
        <v>66</v>
      </c>
      <c r="K208" s="4" t="s">
        <v>71</v>
      </c>
      <c r="L208" s="4" t="s">
        <v>34</v>
      </c>
      <c r="M208" s="27">
        <v>36.96</v>
      </c>
      <c r="N208" s="27">
        <v>0</v>
      </c>
      <c r="O208" s="27">
        <v>36.96</v>
      </c>
      <c r="P208" s="27">
        <v>0</v>
      </c>
      <c r="Q208" s="27">
        <v>5.91</v>
      </c>
      <c r="R208" s="27">
        <v>0</v>
      </c>
      <c r="S208" s="28"/>
      <c r="T208" s="27">
        <v>42.87</v>
      </c>
      <c r="U208" s="4" t="s">
        <v>37</v>
      </c>
      <c r="V208" s="27">
        <v>0</v>
      </c>
    </row>
    <row r="209" spans="1:22" s="3" customFormat="1" ht="11.25">
      <c r="A209" s="4" t="s">
        <v>62</v>
      </c>
      <c r="B209" s="4" t="s">
        <v>63</v>
      </c>
      <c r="C209" s="5">
        <v>45546.523240740738</v>
      </c>
      <c r="D209" s="4" t="s">
        <v>552</v>
      </c>
      <c r="E209" s="4" t="s">
        <v>607</v>
      </c>
      <c r="F209" s="4" t="s">
        <v>608</v>
      </c>
      <c r="G209" s="4" t="s">
        <v>28</v>
      </c>
      <c r="H209" s="4" t="s">
        <v>42</v>
      </c>
      <c r="I209" s="4" t="s">
        <v>31</v>
      </c>
      <c r="J209" s="4" t="s">
        <v>66</v>
      </c>
      <c r="K209" s="4" t="s">
        <v>33</v>
      </c>
      <c r="L209" s="4" t="s">
        <v>34</v>
      </c>
      <c r="M209" s="27">
        <v>4446.25</v>
      </c>
      <c r="N209" s="27">
        <v>666.94</v>
      </c>
      <c r="O209" s="27">
        <v>3779.31</v>
      </c>
      <c r="P209" s="27">
        <v>0</v>
      </c>
      <c r="Q209" s="27">
        <v>604.69000000000005</v>
      </c>
      <c r="R209" s="27">
        <v>0</v>
      </c>
      <c r="S209" s="28"/>
      <c r="T209" s="27">
        <v>4384</v>
      </c>
      <c r="U209" s="4" t="s">
        <v>37</v>
      </c>
      <c r="V209" s="27">
        <v>0</v>
      </c>
    </row>
    <row r="210" spans="1:22" s="3" customFormat="1" ht="11.25">
      <c r="A210" s="4" t="s">
        <v>62</v>
      </c>
      <c r="B210" s="4" t="s">
        <v>63</v>
      </c>
      <c r="C210" s="5">
        <v>45546.422337962962</v>
      </c>
      <c r="D210" s="4" t="s">
        <v>552</v>
      </c>
      <c r="E210" s="4" t="s">
        <v>609</v>
      </c>
      <c r="F210" s="4" t="s">
        <v>610</v>
      </c>
      <c r="G210" s="4" t="s">
        <v>28</v>
      </c>
      <c r="H210" s="4" t="s">
        <v>42</v>
      </c>
      <c r="I210" s="4" t="s">
        <v>31</v>
      </c>
      <c r="J210" s="4" t="s">
        <v>66</v>
      </c>
      <c r="K210" s="4" t="s">
        <v>61</v>
      </c>
      <c r="L210" s="4" t="s">
        <v>34</v>
      </c>
      <c r="M210" s="27">
        <v>415.12</v>
      </c>
      <c r="N210" s="27">
        <v>41.51</v>
      </c>
      <c r="O210" s="27">
        <v>373.61</v>
      </c>
      <c r="P210" s="27">
        <v>0</v>
      </c>
      <c r="Q210" s="27">
        <v>59.78</v>
      </c>
      <c r="R210" s="27">
        <v>0</v>
      </c>
      <c r="S210" s="28"/>
      <c r="T210" s="27">
        <v>433.39</v>
      </c>
      <c r="U210" s="4" t="s">
        <v>37</v>
      </c>
      <c r="V210" s="27">
        <v>0</v>
      </c>
    </row>
    <row r="211" spans="1:22" s="3" customFormat="1" ht="11.25">
      <c r="A211" s="4" t="s">
        <v>84</v>
      </c>
      <c r="B211" s="4" t="s">
        <v>85</v>
      </c>
      <c r="C211" s="5">
        <v>45546.524097222224</v>
      </c>
      <c r="D211" s="4" t="s">
        <v>552</v>
      </c>
      <c r="E211" s="4" t="s">
        <v>611</v>
      </c>
      <c r="F211" s="4" t="s">
        <v>612</v>
      </c>
      <c r="G211" s="4" t="s">
        <v>28</v>
      </c>
      <c r="H211" s="4" t="s">
        <v>42</v>
      </c>
      <c r="I211" s="4" t="s">
        <v>31</v>
      </c>
      <c r="J211" s="4" t="s">
        <v>43</v>
      </c>
      <c r="K211" s="4" t="s">
        <v>33</v>
      </c>
      <c r="L211" s="4" t="s">
        <v>34</v>
      </c>
      <c r="M211" s="27">
        <v>1316.28</v>
      </c>
      <c r="N211" s="27">
        <v>0</v>
      </c>
      <c r="O211" s="27">
        <v>1316.28</v>
      </c>
      <c r="P211" s="27">
        <v>0</v>
      </c>
      <c r="Q211" s="27">
        <v>210.6</v>
      </c>
      <c r="R211" s="27">
        <v>0</v>
      </c>
      <c r="S211" s="28"/>
      <c r="T211" s="27">
        <v>1526.88</v>
      </c>
      <c r="U211" s="4" t="s">
        <v>35</v>
      </c>
      <c r="V211" s="27">
        <v>3.88</v>
      </c>
    </row>
    <row r="212" spans="1:22" s="3" customFormat="1" ht="11.25">
      <c r="A212" s="4" t="s">
        <v>256</v>
      </c>
      <c r="B212" s="4" t="s">
        <v>257</v>
      </c>
      <c r="C212" s="5">
        <v>45546.593993055554</v>
      </c>
      <c r="D212" s="4" t="s">
        <v>552</v>
      </c>
      <c r="E212" s="4" t="s">
        <v>613</v>
      </c>
      <c r="F212" s="4" t="s">
        <v>614</v>
      </c>
      <c r="G212" s="4" t="s">
        <v>28</v>
      </c>
      <c r="H212" s="4" t="s">
        <v>42</v>
      </c>
      <c r="I212" s="4" t="s">
        <v>31</v>
      </c>
      <c r="J212" s="4" t="s">
        <v>32</v>
      </c>
      <c r="K212" s="4" t="s">
        <v>102</v>
      </c>
      <c r="L212" s="4" t="s">
        <v>103</v>
      </c>
      <c r="M212" s="27">
        <v>3311.06</v>
      </c>
      <c r="N212" s="27">
        <v>496.66</v>
      </c>
      <c r="O212" s="27">
        <v>2814.4</v>
      </c>
      <c r="P212" s="27">
        <v>0</v>
      </c>
      <c r="Q212" s="27">
        <v>450.3</v>
      </c>
      <c r="R212" s="27">
        <v>0</v>
      </c>
      <c r="S212" s="28"/>
      <c r="T212" s="27">
        <v>3264.7</v>
      </c>
      <c r="U212" s="4" t="s">
        <v>35</v>
      </c>
      <c r="V212" s="27">
        <v>3264.7</v>
      </c>
    </row>
    <row r="213" spans="1:22" s="3" customFormat="1" ht="11.25">
      <c r="A213" s="4" t="s">
        <v>615</v>
      </c>
      <c r="B213" s="4" t="s">
        <v>616</v>
      </c>
      <c r="C213" s="5">
        <v>45546.523599537039</v>
      </c>
      <c r="D213" s="4" t="s">
        <v>552</v>
      </c>
      <c r="E213" s="4" t="s">
        <v>617</v>
      </c>
      <c r="F213" s="4" t="s">
        <v>618</v>
      </c>
      <c r="G213" s="4" t="s">
        <v>28</v>
      </c>
      <c r="H213" s="4" t="s">
        <v>42</v>
      </c>
      <c r="I213" s="4" t="s">
        <v>31</v>
      </c>
      <c r="J213" s="4" t="s">
        <v>32</v>
      </c>
      <c r="K213" s="4" t="s">
        <v>33</v>
      </c>
      <c r="L213" s="4" t="s">
        <v>34</v>
      </c>
      <c r="M213" s="27">
        <v>142.4</v>
      </c>
      <c r="N213" s="27">
        <v>14.24</v>
      </c>
      <c r="O213" s="27">
        <v>128.16</v>
      </c>
      <c r="P213" s="27">
        <v>0</v>
      </c>
      <c r="Q213" s="27">
        <v>20.51</v>
      </c>
      <c r="R213" s="27">
        <v>0</v>
      </c>
      <c r="S213" s="28"/>
      <c r="T213" s="27">
        <v>148.66999999999999</v>
      </c>
      <c r="U213" s="4" t="s">
        <v>37</v>
      </c>
      <c r="V213" s="27">
        <v>0</v>
      </c>
    </row>
    <row r="214" spans="1:22" s="3" customFormat="1" ht="11.25">
      <c r="A214" s="4" t="s">
        <v>550</v>
      </c>
      <c r="B214" s="4" t="s">
        <v>551</v>
      </c>
      <c r="C214" s="5">
        <v>45546.594513888886</v>
      </c>
      <c r="D214" s="4" t="s">
        <v>552</v>
      </c>
      <c r="E214" s="4" t="s">
        <v>619</v>
      </c>
      <c r="F214" s="4" t="s">
        <v>620</v>
      </c>
      <c r="G214" s="4" t="s">
        <v>28</v>
      </c>
      <c r="H214" s="4" t="s">
        <v>42</v>
      </c>
      <c r="I214" s="4" t="s">
        <v>31</v>
      </c>
      <c r="J214" s="4" t="s">
        <v>43</v>
      </c>
      <c r="K214" s="4" t="s">
        <v>33</v>
      </c>
      <c r="L214" s="4" t="s">
        <v>34</v>
      </c>
      <c r="M214" s="27">
        <v>2276.1999999999998</v>
      </c>
      <c r="N214" s="27">
        <v>569.04999999999995</v>
      </c>
      <c r="O214" s="27">
        <v>1707.1499999999999</v>
      </c>
      <c r="P214" s="27">
        <v>0</v>
      </c>
      <c r="Q214" s="27">
        <v>273.14</v>
      </c>
      <c r="R214" s="27">
        <v>0</v>
      </c>
      <c r="S214" s="28"/>
      <c r="T214" s="27">
        <v>1980.29</v>
      </c>
      <c r="U214" s="4" t="s">
        <v>35</v>
      </c>
      <c r="V214" s="27">
        <v>1980.29</v>
      </c>
    </row>
    <row r="215" spans="1:22" s="3" customFormat="1" ht="11.25">
      <c r="A215" s="4" t="s">
        <v>62</v>
      </c>
      <c r="B215" s="4" t="s">
        <v>63</v>
      </c>
      <c r="C215" s="5">
        <v>45546.539398148147</v>
      </c>
      <c r="D215" s="4" t="s">
        <v>552</v>
      </c>
      <c r="E215" s="4" t="s">
        <v>621</v>
      </c>
      <c r="F215" s="4" t="s">
        <v>622</v>
      </c>
      <c r="G215" s="4" t="s">
        <v>28</v>
      </c>
      <c r="H215" s="4" t="s">
        <v>42</v>
      </c>
      <c r="I215" s="4" t="s">
        <v>31</v>
      </c>
      <c r="J215" s="4" t="s">
        <v>66</v>
      </c>
      <c r="K215" s="4" t="s">
        <v>33</v>
      </c>
      <c r="L215" s="4" t="s">
        <v>34</v>
      </c>
      <c r="M215" s="27">
        <v>1761.01</v>
      </c>
      <c r="N215" s="27">
        <v>264.14999999999998</v>
      </c>
      <c r="O215" s="27">
        <v>1496.8600000000001</v>
      </c>
      <c r="P215" s="27">
        <v>0</v>
      </c>
      <c r="Q215" s="27">
        <v>239.5</v>
      </c>
      <c r="R215" s="27">
        <v>0</v>
      </c>
      <c r="S215" s="28"/>
      <c r="T215" s="27">
        <v>1736.36</v>
      </c>
      <c r="U215" s="4" t="s">
        <v>37</v>
      </c>
      <c r="V215" s="27">
        <v>0</v>
      </c>
    </row>
    <row r="216" spans="1:22" s="3" customFormat="1" ht="11.25">
      <c r="A216" s="4" t="s">
        <v>204</v>
      </c>
      <c r="B216" s="4" t="s">
        <v>205</v>
      </c>
      <c r="C216" s="5">
        <v>45546.493067129632</v>
      </c>
      <c r="D216" s="4" t="s">
        <v>552</v>
      </c>
      <c r="E216" s="4" t="s">
        <v>623</v>
      </c>
      <c r="F216" s="4" t="s">
        <v>624</v>
      </c>
      <c r="G216" s="4" t="s">
        <v>28</v>
      </c>
      <c r="H216" s="4" t="s">
        <v>42</v>
      </c>
      <c r="I216" s="4" t="s">
        <v>31</v>
      </c>
      <c r="J216" s="4" t="s">
        <v>43</v>
      </c>
      <c r="K216" s="4" t="s">
        <v>56</v>
      </c>
      <c r="L216" s="4" t="s">
        <v>34</v>
      </c>
      <c r="M216" s="27">
        <v>1620.33</v>
      </c>
      <c r="N216" s="27">
        <v>486.1</v>
      </c>
      <c r="O216" s="27">
        <v>1134.23</v>
      </c>
      <c r="P216" s="27">
        <v>0</v>
      </c>
      <c r="Q216" s="27">
        <v>181.48</v>
      </c>
      <c r="R216" s="27">
        <v>0</v>
      </c>
      <c r="S216" s="28"/>
      <c r="T216" s="27">
        <v>1315.71</v>
      </c>
      <c r="U216" s="4" t="s">
        <v>35</v>
      </c>
      <c r="V216" s="27">
        <v>1315.71</v>
      </c>
    </row>
    <row r="217" spans="1:22" s="3" customFormat="1" ht="11.25">
      <c r="A217" s="4" t="s">
        <v>139</v>
      </c>
      <c r="B217" s="4" t="s">
        <v>140</v>
      </c>
      <c r="C217" s="5">
        <v>45546.492835648147</v>
      </c>
      <c r="D217" s="4" t="s">
        <v>552</v>
      </c>
      <c r="E217" s="4" t="s">
        <v>625</v>
      </c>
      <c r="F217" s="4" t="s">
        <v>626</v>
      </c>
      <c r="G217" s="4" t="s">
        <v>28</v>
      </c>
      <c r="H217" s="4" t="s">
        <v>42</v>
      </c>
      <c r="I217" s="4" t="s">
        <v>31</v>
      </c>
      <c r="J217" s="4" t="s">
        <v>32</v>
      </c>
      <c r="K217" s="4" t="s">
        <v>33</v>
      </c>
      <c r="L217" s="4" t="s">
        <v>34</v>
      </c>
      <c r="M217" s="27">
        <v>6980.53</v>
      </c>
      <c r="N217" s="27">
        <v>1047.08</v>
      </c>
      <c r="O217" s="27">
        <v>5933.45</v>
      </c>
      <c r="P217" s="27">
        <v>0</v>
      </c>
      <c r="Q217" s="27">
        <v>949.35</v>
      </c>
      <c r="R217" s="27">
        <v>0</v>
      </c>
      <c r="S217" s="28"/>
      <c r="T217" s="27">
        <v>6882.8</v>
      </c>
      <c r="U217" s="4" t="s">
        <v>37</v>
      </c>
      <c r="V217" s="27">
        <v>0</v>
      </c>
    </row>
    <row r="218" spans="1:22" s="3" customFormat="1" ht="11.25">
      <c r="A218" s="4" t="s">
        <v>151</v>
      </c>
      <c r="B218" s="4" t="s">
        <v>152</v>
      </c>
      <c r="C218" s="5">
        <v>45546.492662037039</v>
      </c>
      <c r="D218" s="4" t="s">
        <v>552</v>
      </c>
      <c r="E218" s="4" t="s">
        <v>627</v>
      </c>
      <c r="F218" s="4" t="s">
        <v>628</v>
      </c>
      <c r="G218" s="4" t="s">
        <v>28</v>
      </c>
      <c r="H218" s="4" t="s">
        <v>42</v>
      </c>
      <c r="I218" s="4" t="s">
        <v>31</v>
      </c>
      <c r="J218" s="4" t="s">
        <v>43</v>
      </c>
      <c r="K218" s="4" t="s">
        <v>33</v>
      </c>
      <c r="L218" s="4" t="s">
        <v>34</v>
      </c>
      <c r="M218" s="27">
        <v>7243.81</v>
      </c>
      <c r="N218" s="27">
        <v>1086.57</v>
      </c>
      <c r="O218" s="27">
        <v>6157.2400000000007</v>
      </c>
      <c r="P218" s="27">
        <v>0</v>
      </c>
      <c r="Q218" s="27">
        <v>985.16</v>
      </c>
      <c r="R218" s="27">
        <v>0</v>
      </c>
      <c r="S218" s="28"/>
      <c r="T218" s="27">
        <v>7142.4</v>
      </c>
      <c r="U218" s="4" t="s">
        <v>37</v>
      </c>
      <c r="V218" s="27">
        <v>0</v>
      </c>
    </row>
    <row r="219" spans="1:22" s="3" customFormat="1" ht="11.25">
      <c r="A219" s="4" t="s">
        <v>218</v>
      </c>
      <c r="B219" s="4" t="s">
        <v>219</v>
      </c>
      <c r="C219" s="5">
        <v>45546.539189814815</v>
      </c>
      <c r="D219" s="4" t="s">
        <v>552</v>
      </c>
      <c r="E219" s="4" t="s">
        <v>629</v>
      </c>
      <c r="F219" s="4" t="s">
        <v>630</v>
      </c>
      <c r="G219" s="4" t="s">
        <v>28</v>
      </c>
      <c r="H219" s="4" t="s">
        <v>42</v>
      </c>
      <c r="I219" s="4" t="s">
        <v>31</v>
      </c>
      <c r="J219" s="4" t="s">
        <v>43</v>
      </c>
      <c r="K219" s="4" t="s">
        <v>33</v>
      </c>
      <c r="L219" s="4" t="s">
        <v>34</v>
      </c>
      <c r="M219" s="27">
        <v>83.3</v>
      </c>
      <c r="N219" s="27">
        <v>0</v>
      </c>
      <c r="O219" s="27">
        <v>83.3</v>
      </c>
      <c r="P219" s="27">
        <v>0</v>
      </c>
      <c r="Q219" s="27">
        <v>13.33</v>
      </c>
      <c r="R219" s="27">
        <v>0</v>
      </c>
      <c r="S219" s="28"/>
      <c r="T219" s="27">
        <v>96.63</v>
      </c>
      <c r="U219" s="4" t="s">
        <v>37</v>
      </c>
      <c r="V219" s="27">
        <v>0</v>
      </c>
    </row>
    <row r="220" spans="1:22" s="3" customFormat="1" ht="11.25">
      <c r="A220" s="4" t="s">
        <v>62</v>
      </c>
      <c r="B220" s="4" t="s">
        <v>63</v>
      </c>
      <c r="C220" s="5">
        <v>45546.491770833331</v>
      </c>
      <c r="D220" s="4" t="s">
        <v>552</v>
      </c>
      <c r="E220" s="4" t="s">
        <v>631</v>
      </c>
      <c r="F220" s="4" t="s">
        <v>632</v>
      </c>
      <c r="G220" s="4" t="s">
        <v>28</v>
      </c>
      <c r="H220" s="4" t="s">
        <v>42</v>
      </c>
      <c r="I220" s="4" t="s">
        <v>31</v>
      </c>
      <c r="J220" s="4" t="s">
        <v>66</v>
      </c>
      <c r="K220" s="4" t="s">
        <v>61</v>
      </c>
      <c r="L220" s="4" t="s">
        <v>34</v>
      </c>
      <c r="M220" s="27">
        <v>212.06</v>
      </c>
      <c r="N220" s="27">
        <v>0</v>
      </c>
      <c r="O220" s="27">
        <v>212.06</v>
      </c>
      <c r="P220" s="27">
        <v>0</v>
      </c>
      <c r="Q220" s="27">
        <v>33.93</v>
      </c>
      <c r="R220" s="27">
        <v>0</v>
      </c>
      <c r="S220" s="28"/>
      <c r="T220" s="27">
        <v>245.99</v>
      </c>
      <c r="U220" s="4" t="s">
        <v>37</v>
      </c>
      <c r="V220" s="27">
        <v>0</v>
      </c>
    </row>
    <row r="221" spans="1:22" s="3" customFormat="1" ht="11.25">
      <c r="A221" s="4" t="s">
        <v>550</v>
      </c>
      <c r="B221" s="4" t="s">
        <v>551</v>
      </c>
      <c r="C221" s="5">
        <v>45546.674467592595</v>
      </c>
      <c r="D221" s="4" t="s">
        <v>552</v>
      </c>
      <c r="E221" s="4" t="s">
        <v>633</v>
      </c>
      <c r="F221" s="4" t="s">
        <v>634</v>
      </c>
      <c r="G221" s="4" t="s">
        <v>28</v>
      </c>
      <c r="H221" s="4" t="s">
        <v>42</v>
      </c>
      <c r="I221" s="4" t="s">
        <v>31</v>
      </c>
      <c r="J221" s="4" t="s">
        <v>43</v>
      </c>
      <c r="K221" s="4" t="s">
        <v>71</v>
      </c>
      <c r="L221" s="4" t="s">
        <v>34</v>
      </c>
      <c r="M221" s="27">
        <v>2250.5</v>
      </c>
      <c r="N221" s="27">
        <v>562.63</v>
      </c>
      <c r="O221" s="27">
        <v>1687.87</v>
      </c>
      <c r="P221" s="27">
        <v>0</v>
      </c>
      <c r="Q221" s="27">
        <v>270.06</v>
      </c>
      <c r="R221" s="27">
        <v>0</v>
      </c>
      <c r="S221" s="28"/>
      <c r="T221" s="27">
        <v>1957.93</v>
      </c>
      <c r="U221" s="4" t="s">
        <v>35</v>
      </c>
      <c r="V221" s="27">
        <v>1713.03</v>
      </c>
    </row>
    <row r="222" spans="1:22" s="3" customFormat="1" ht="11.25">
      <c r="A222" s="4" t="s">
        <v>62</v>
      </c>
      <c r="B222" s="4" t="s">
        <v>63</v>
      </c>
      <c r="C222" s="5">
        <v>45546.539560185185</v>
      </c>
      <c r="D222" s="4" t="s">
        <v>552</v>
      </c>
      <c r="E222" s="4" t="s">
        <v>635</v>
      </c>
      <c r="F222" s="4" t="s">
        <v>636</v>
      </c>
      <c r="G222" s="4" t="s">
        <v>28</v>
      </c>
      <c r="H222" s="4" t="s">
        <v>42</v>
      </c>
      <c r="I222" s="4" t="s">
        <v>31</v>
      </c>
      <c r="J222" s="4" t="s">
        <v>66</v>
      </c>
      <c r="K222" s="4" t="s">
        <v>102</v>
      </c>
      <c r="L222" s="4" t="s">
        <v>103</v>
      </c>
      <c r="M222" s="27">
        <v>3385.7</v>
      </c>
      <c r="N222" s="27">
        <v>445.69</v>
      </c>
      <c r="O222" s="27">
        <v>2940.0099999999998</v>
      </c>
      <c r="P222" s="27">
        <v>0</v>
      </c>
      <c r="Q222" s="27">
        <v>470.4</v>
      </c>
      <c r="R222" s="27">
        <v>0</v>
      </c>
      <c r="S222" s="28"/>
      <c r="T222" s="27">
        <v>3410.41</v>
      </c>
      <c r="U222" s="4" t="s">
        <v>35</v>
      </c>
      <c r="V222" s="27">
        <v>3160.41</v>
      </c>
    </row>
    <row r="223" spans="1:22" s="3" customFormat="1" ht="11.25">
      <c r="A223" s="4" t="s">
        <v>550</v>
      </c>
      <c r="B223" s="4" t="s">
        <v>551</v>
      </c>
      <c r="C223" s="5">
        <v>45546.602280092593</v>
      </c>
      <c r="D223" s="4" t="s">
        <v>552</v>
      </c>
      <c r="E223" s="4" t="s">
        <v>637</v>
      </c>
      <c r="F223" s="4" t="s">
        <v>638</v>
      </c>
      <c r="G223" s="4" t="s">
        <v>28</v>
      </c>
      <c r="H223" s="4" t="s">
        <v>42</v>
      </c>
      <c r="I223" s="4" t="s">
        <v>31</v>
      </c>
      <c r="J223" s="4" t="s">
        <v>43</v>
      </c>
      <c r="K223" s="4" t="s">
        <v>71</v>
      </c>
      <c r="L223" s="4" t="s">
        <v>34</v>
      </c>
      <c r="M223" s="27">
        <v>2276.1999999999998</v>
      </c>
      <c r="N223" s="27">
        <v>569.04999999999995</v>
      </c>
      <c r="O223" s="27">
        <v>1707.1499999999999</v>
      </c>
      <c r="P223" s="27">
        <v>0</v>
      </c>
      <c r="Q223" s="27">
        <v>273.14</v>
      </c>
      <c r="R223" s="27">
        <v>0</v>
      </c>
      <c r="S223" s="28"/>
      <c r="T223" s="27">
        <v>1980.29</v>
      </c>
      <c r="U223" s="4" t="s">
        <v>37</v>
      </c>
      <c r="V223" s="27">
        <v>0</v>
      </c>
    </row>
    <row r="224" spans="1:22" s="3" customFormat="1" ht="11.25">
      <c r="A224" s="4" t="s">
        <v>218</v>
      </c>
      <c r="B224" s="4" t="s">
        <v>219</v>
      </c>
      <c r="C224" s="5">
        <v>45546.523414351854</v>
      </c>
      <c r="D224" s="4" t="s">
        <v>552</v>
      </c>
      <c r="E224" s="4" t="s">
        <v>639</v>
      </c>
      <c r="F224" s="4" t="s">
        <v>640</v>
      </c>
      <c r="G224" s="4" t="s">
        <v>28</v>
      </c>
      <c r="H224" s="4" t="s">
        <v>42</v>
      </c>
      <c r="I224" s="4" t="s">
        <v>31</v>
      </c>
      <c r="J224" s="4" t="s">
        <v>66</v>
      </c>
      <c r="K224" s="4" t="s">
        <v>102</v>
      </c>
      <c r="L224" s="4" t="s">
        <v>103</v>
      </c>
      <c r="M224" s="27">
        <v>4185.8100000000004</v>
      </c>
      <c r="N224" s="27">
        <v>837.16</v>
      </c>
      <c r="O224" s="27">
        <v>3348.6500000000005</v>
      </c>
      <c r="P224" s="27">
        <v>0</v>
      </c>
      <c r="Q224" s="27">
        <v>535.78</v>
      </c>
      <c r="R224" s="27">
        <v>0</v>
      </c>
      <c r="S224" s="28"/>
      <c r="T224" s="27">
        <v>3884.43</v>
      </c>
      <c r="U224" s="4" t="s">
        <v>37</v>
      </c>
      <c r="V224" s="27">
        <v>0</v>
      </c>
    </row>
    <row r="225" spans="1:22" s="3" customFormat="1" ht="11.25">
      <c r="A225" s="4" t="s">
        <v>173</v>
      </c>
      <c r="B225" s="4" t="s">
        <v>174</v>
      </c>
      <c r="C225" s="5">
        <v>45546.676087962966</v>
      </c>
      <c r="D225" s="4" t="s">
        <v>552</v>
      </c>
      <c r="E225" s="4" t="s">
        <v>641</v>
      </c>
      <c r="F225" s="4" t="s">
        <v>642</v>
      </c>
      <c r="G225" s="4" t="s">
        <v>28</v>
      </c>
      <c r="H225" s="4" t="s">
        <v>42</v>
      </c>
      <c r="I225" s="4" t="s">
        <v>31</v>
      </c>
      <c r="J225" s="4" t="s">
        <v>32</v>
      </c>
      <c r="K225" s="4" t="s">
        <v>33</v>
      </c>
      <c r="L225" s="4" t="s">
        <v>34</v>
      </c>
      <c r="M225" s="27">
        <v>4866.26</v>
      </c>
      <c r="N225" s="27">
        <v>492.03</v>
      </c>
      <c r="O225" s="27">
        <v>4374.2300000000005</v>
      </c>
      <c r="P225" s="27">
        <v>0</v>
      </c>
      <c r="Q225" s="27">
        <v>699.88</v>
      </c>
      <c r="R225" s="27">
        <v>0</v>
      </c>
      <c r="S225" s="28"/>
      <c r="T225" s="27">
        <v>5074.1099999999997</v>
      </c>
      <c r="U225" s="4" t="s">
        <v>37</v>
      </c>
      <c r="V225" s="27">
        <v>0</v>
      </c>
    </row>
    <row r="226" spans="1:22" s="3" customFormat="1" ht="11.25">
      <c r="A226" s="4" t="s">
        <v>286</v>
      </c>
      <c r="B226" s="4" t="s">
        <v>287</v>
      </c>
      <c r="C226" s="5">
        <v>45547.495289351849</v>
      </c>
      <c r="D226" s="4" t="s">
        <v>643</v>
      </c>
      <c r="E226" s="4" t="s">
        <v>644</v>
      </c>
      <c r="F226" s="4" t="s">
        <v>645</v>
      </c>
      <c r="G226" s="4" t="s">
        <v>28</v>
      </c>
      <c r="H226" s="4" t="s">
        <v>30</v>
      </c>
      <c r="I226" s="4" t="s">
        <v>31</v>
      </c>
      <c r="J226" s="4" t="s">
        <v>43</v>
      </c>
      <c r="K226" s="4" t="s">
        <v>71</v>
      </c>
      <c r="L226" s="4" t="s">
        <v>34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8"/>
      <c r="T226" s="27">
        <v>0</v>
      </c>
      <c r="U226" s="4" t="s">
        <v>35</v>
      </c>
      <c r="V226" s="27">
        <v>0</v>
      </c>
    </row>
    <row r="227" spans="1:22" s="3" customFormat="1" ht="11.25">
      <c r="A227" s="4" t="s">
        <v>299</v>
      </c>
      <c r="B227" s="4" t="s">
        <v>300</v>
      </c>
      <c r="C227" s="5">
        <v>45547.496134259258</v>
      </c>
      <c r="D227" s="4" t="s">
        <v>643</v>
      </c>
      <c r="E227" s="4" t="s">
        <v>646</v>
      </c>
      <c r="F227" s="4" t="s">
        <v>647</v>
      </c>
      <c r="G227" s="4" t="s">
        <v>28</v>
      </c>
      <c r="H227" s="4" t="s">
        <v>30</v>
      </c>
      <c r="I227" s="4" t="s">
        <v>31</v>
      </c>
      <c r="J227" s="4" t="s">
        <v>43</v>
      </c>
      <c r="K227" s="4" t="s">
        <v>33</v>
      </c>
      <c r="L227" s="4" t="s">
        <v>34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8"/>
      <c r="T227" s="27">
        <v>0</v>
      </c>
      <c r="U227" s="4" t="s">
        <v>35</v>
      </c>
      <c r="V227" s="27">
        <v>0</v>
      </c>
    </row>
    <row r="228" spans="1:22" s="3" customFormat="1" ht="11.25">
      <c r="A228" s="4" t="s">
        <v>351</v>
      </c>
      <c r="B228" s="4" t="s">
        <v>352</v>
      </c>
      <c r="C228" s="5">
        <v>45547.454282407409</v>
      </c>
      <c r="D228" s="4" t="s">
        <v>643</v>
      </c>
      <c r="E228" s="4" t="s">
        <v>648</v>
      </c>
      <c r="F228" s="4" t="s">
        <v>649</v>
      </c>
      <c r="G228" s="4" t="s">
        <v>28</v>
      </c>
      <c r="H228" s="4" t="s">
        <v>30</v>
      </c>
      <c r="I228" s="4" t="s">
        <v>31</v>
      </c>
      <c r="J228" s="4" t="s">
        <v>32</v>
      </c>
      <c r="K228" s="4" t="s">
        <v>33</v>
      </c>
      <c r="L228" s="4" t="s">
        <v>34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8"/>
      <c r="T228" s="27">
        <v>0</v>
      </c>
      <c r="U228" s="4" t="s">
        <v>35</v>
      </c>
      <c r="V228" s="27">
        <v>0</v>
      </c>
    </row>
    <row r="229" spans="1:22" s="3" customFormat="1" ht="11.25">
      <c r="A229" s="4" t="s">
        <v>62</v>
      </c>
      <c r="B229" s="4" t="s">
        <v>63</v>
      </c>
      <c r="C229" s="5">
        <v>45547.495775462965</v>
      </c>
      <c r="D229" s="4" t="s">
        <v>643</v>
      </c>
      <c r="E229" s="4" t="s">
        <v>650</v>
      </c>
      <c r="F229" s="4" t="s">
        <v>651</v>
      </c>
      <c r="G229" s="4" t="s">
        <v>28</v>
      </c>
      <c r="H229" s="4" t="s">
        <v>42</v>
      </c>
      <c r="I229" s="4" t="s">
        <v>31</v>
      </c>
      <c r="J229" s="4" t="s">
        <v>66</v>
      </c>
      <c r="K229" s="4" t="s">
        <v>33</v>
      </c>
      <c r="L229" s="4" t="s">
        <v>34</v>
      </c>
      <c r="M229" s="27">
        <v>3184.29</v>
      </c>
      <c r="N229" s="27">
        <v>435.1</v>
      </c>
      <c r="O229" s="27">
        <v>2749.19</v>
      </c>
      <c r="P229" s="27">
        <v>0</v>
      </c>
      <c r="Q229" s="27">
        <v>439.87</v>
      </c>
      <c r="R229" s="27">
        <v>0</v>
      </c>
      <c r="S229" s="28"/>
      <c r="T229" s="27">
        <v>3189.06</v>
      </c>
      <c r="U229" s="4" t="s">
        <v>37</v>
      </c>
      <c r="V229" s="27">
        <v>0</v>
      </c>
    </row>
    <row r="230" spans="1:22" s="3" customFormat="1" ht="11.25">
      <c r="A230" s="4" t="s">
        <v>524</v>
      </c>
      <c r="B230" s="4" t="s">
        <v>525</v>
      </c>
      <c r="C230" s="5">
        <v>45547.495937500003</v>
      </c>
      <c r="D230" s="4" t="s">
        <v>643</v>
      </c>
      <c r="E230" s="4" t="s">
        <v>652</v>
      </c>
      <c r="F230" s="4" t="s">
        <v>653</v>
      </c>
      <c r="G230" s="4" t="s">
        <v>28</v>
      </c>
      <c r="H230" s="4" t="s">
        <v>42</v>
      </c>
      <c r="I230" s="4" t="s">
        <v>31</v>
      </c>
      <c r="J230" s="4" t="s">
        <v>32</v>
      </c>
      <c r="K230" s="4" t="s">
        <v>33</v>
      </c>
      <c r="L230" s="4" t="s">
        <v>34</v>
      </c>
      <c r="M230" s="27">
        <v>927.45</v>
      </c>
      <c r="N230" s="27">
        <v>0</v>
      </c>
      <c r="O230" s="27">
        <v>927.45</v>
      </c>
      <c r="P230" s="27">
        <v>0</v>
      </c>
      <c r="Q230" s="27">
        <v>148.38999999999999</v>
      </c>
      <c r="R230" s="27">
        <v>0</v>
      </c>
      <c r="S230" s="28"/>
      <c r="T230" s="27">
        <v>1075.8399999999999</v>
      </c>
      <c r="U230" s="4" t="s">
        <v>37</v>
      </c>
      <c r="V230" s="27">
        <v>0</v>
      </c>
    </row>
    <row r="231" spans="1:22" s="3" customFormat="1" ht="11.25">
      <c r="A231" s="4" t="s">
        <v>62</v>
      </c>
      <c r="B231" s="4" t="s">
        <v>63</v>
      </c>
      <c r="C231" s="5">
        <v>45547.554224537038</v>
      </c>
      <c r="D231" s="4" t="s">
        <v>643</v>
      </c>
      <c r="E231" s="4" t="s">
        <v>654</v>
      </c>
      <c r="F231" s="4" t="s">
        <v>655</v>
      </c>
      <c r="G231" s="4" t="s">
        <v>28</v>
      </c>
      <c r="H231" s="4" t="s">
        <v>42</v>
      </c>
      <c r="I231" s="4" t="s">
        <v>31</v>
      </c>
      <c r="J231" s="4" t="s">
        <v>66</v>
      </c>
      <c r="K231" s="4" t="s">
        <v>33</v>
      </c>
      <c r="L231" s="4" t="s">
        <v>34</v>
      </c>
      <c r="M231" s="27">
        <v>1432.02</v>
      </c>
      <c r="N231" s="27">
        <v>214.8</v>
      </c>
      <c r="O231" s="27">
        <v>1217.22</v>
      </c>
      <c r="P231" s="27">
        <v>0</v>
      </c>
      <c r="Q231" s="27">
        <v>194.76</v>
      </c>
      <c r="R231" s="27">
        <v>0</v>
      </c>
      <c r="S231" s="28"/>
      <c r="T231" s="27">
        <v>1411.98</v>
      </c>
      <c r="U231" s="4" t="s">
        <v>37</v>
      </c>
      <c r="V231" s="27">
        <v>0</v>
      </c>
    </row>
    <row r="232" spans="1:22" s="3" customFormat="1" ht="11.25">
      <c r="A232" s="4" t="s">
        <v>469</v>
      </c>
      <c r="B232" s="4" t="s">
        <v>470</v>
      </c>
      <c r="C232" s="5">
        <v>45547.600497685184</v>
      </c>
      <c r="D232" s="4" t="s">
        <v>643</v>
      </c>
      <c r="E232" s="4" t="s">
        <v>656</v>
      </c>
      <c r="F232" s="4" t="s">
        <v>657</v>
      </c>
      <c r="G232" s="4" t="s">
        <v>28</v>
      </c>
      <c r="H232" s="4" t="s">
        <v>42</v>
      </c>
      <c r="I232" s="4" t="s">
        <v>31</v>
      </c>
      <c r="J232" s="4" t="s">
        <v>32</v>
      </c>
      <c r="K232" s="4" t="s">
        <v>33</v>
      </c>
      <c r="L232" s="4" t="s">
        <v>34</v>
      </c>
      <c r="M232" s="27">
        <v>3014.4</v>
      </c>
      <c r="N232" s="27">
        <v>345.05</v>
      </c>
      <c r="O232" s="27">
        <v>2669.35</v>
      </c>
      <c r="P232" s="27">
        <v>0</v>
      </c>
      <c r="Q232" s="27">
        <v>427.1</v>
      </c>
      <c r="R232" s="27">
        <v>0</v>
      </c>
      <c r="S232" s="28"/>
      <c r="T232" s="27">
        <v>3096.45</v>
      </c>
      <c r="U232" s="4" t="s">
        <v>37</v>
      </c>
      <c r="V232" s="27">
        <v>0</v>
      </c>
    </row>
    <row r="233" spans="1:22" s="3" customFormat="1" ht="11.25">
      <c r="A233" s="4" t="s">
        <v>369</v>
      </c>
      <c r="B233" s="4" t="s">
        <v>370</v>
      </c>
      <c r="C233" s="5">
        <v>45547.700358796297</v>
      </c>
      <c r="D233" s="4" t="s">
        <v>643</v>
      </c>
      <c r="E233" s="4" t="s">
        <v>658</v>
      </c>
      <c r="F233" s="4" t="s">
        <v>659</v>
      </c>
      <c r="G233" s="4" t="s">
        <v>28</v>
      </c>
      <c r="H233" s="4" t="s">
        <v>42</v>
      </c>
      <c r="I233" s="4" t="s">
        <v>31</v>
      </c>
      <c r="J233" s="4" t="s">
        <v>43</v>
      </c>
      <c r="K233" s="4" t="s">
        <v>61</v>
      </c>
      <c r="L233" s="4" t="s">
        <v>34</v>
      </c>
      <c r="M233" s="27">
        <v>1795.86</v>
      </c>
      <c r="N233" s="27">
        <v>269.38</v>
      </c>
      <c r="O233" s="27">
        <v>1526.48</v>
      </c>
      <c r="P233" s="27">
        <v>0</v>
      </c>
      <c r="Q233" s="27">
        <v>244.24</v>
      </c>
      <c r="R233" s="27">
        <v>0</v>
      </c>
      <c r="S233" s="28"/>
      <c r="T233" s="27">
        <v>1770.72</v>
      </c>
      <c r="U233" s="4" t="s">
        <v>37</v>
      </c>
      <c r="V233" s="27">
        <v>0</v>
      </c>
    </row>
    <row r="234" spans="1:22" s="3" customFormat="1" ht="11.25">
      <c r="A234" s="4" t="s">
        <v>62</v>
      </c>
      <c r="B234" s="4" t="s">
        <v>63</v>
      </c>
      <c r="C234" s="5">
        <v>45547.700694444444</v>
      </c>
      <c r="D234" s="4" t="s">
        <v>643</v>
      </c>
      <c r="E234" s="4" t="s">
        <v>660</v>
      </c>
      <c r="F234" s="4" t="s">
        <v>661</v>
      </c>
      <c r="G234" s="4" t="s">
        <v>28</v>
      </c>
      <c r="H234" s="4" t="s">
        <v>42</v>
      </c>
      <c r="I234" s="4" t="s">
        <v>31</v>
      </c>
      <c r="J234" s="4" t="s">
        <v>66</v>
      </c>
      <c r="K234" s="4" t="s">
        <v>71</v>
      </c>
      <c r="L234" s="4" t="s">
        <v>34</v>
      </c>
      <c r="M234" s="27">
        <v>266.62</v>
      </c>
      <c r="N234" s="27">
        <v>0</v>
      </c>
      <c r="O234" s="27">
        <v>266.62</v>
      </c>
      <c r="P234" s="27">
        <v>0</v>
      </c>
      <c r="Q234" s="27">
        <v>42.66</v>
      </c>
      <c r="R234" s="27">
        <v>0</v>
      </c>
      <c r="S234" s="28"/>
      <c r="T234" s="27">
        <v>309.27999999999997</v>
      </c>
      <c r="U234" s="4" t="s">
        <v>37</v>
      </c>
      <c r="V234" s="27">
        <v>0</v>
      </c>
    </row>
    <row r="235" spans="1:22" s="3" customFormat="1" ht="11.25">
      <c r="A235" s="4" t="s">
        <v>62</v>
      </c>
      <c r="B235" s="4" t="s">
        <v>63</v>
      </c>
      <c r="C235" s="5">
        <v>45547.700173611112</v>
      </c>
      <c r="D235" s="4" t="s">
        <v>643</v>
      </c>
      <c r="E235" s="4" t="s">
        <v>662</v>
      </c>
      <c r="F235" s="4" t="s">
        <v>663</v>
      </c>
      <c r="G235" s="4" t="s">
        <v>28</v>
      </c>
      <c r="H235" s="4" t="s">
        <v>42</v>
      </c>
      <c r="I235" s="4" t="s">
        <v>31</v>
      </c>
      <c r="J235" s="4" t="s">
        <v>66</v>
      </c>
      <c r="K235" s="4" t="s">
        <v>102</v>
      </c>
      <c r="L235" s="4" t="s">
        <v>103</v>
      </c>
      <c r="M235" s="27">
        <v>4564.3100000000004</v>
      </c>
      <c r="N235" s="27">
        <v>456.43</v>
      </c>
      <c r="O235" s="27">
        <v>4107.88</v>
      </c>
      <c r="P235" s="27">
        <v>0</v>
      </c>
      <c r="Q235" s="27">
        <v>657.26</v>
      </c>
      <c r="R235" s="27">
        <v>0</v>
      </c>
      <c r="S235" s="28"/>
      <c r="T235" s="27">
        <v>4765.1400000000003</v>
      </c>
      <c r="U235" s="4" t="s">
        <v>37</v>
      </c>
      <c r="V235" s="27">
        <v>0</v>
      </c>
    </row>
    <row r="236" spans="1:22" s="3" customFormat="1" ht="11.25">
      <c r="A236" s="4" t="s">
        <v>62</v>
      </c>
      <c r="B236" s="4" t="s">
        <v>63</v>
      </c>
      <c r="C236" s="5">
        <v>45547.533356481479</v>
      </c>
      <c r="D236" s="4" t="s">
        <v>643</v>
      </c>
      <c r="E236" s="4" t="s">
        <v>664</v>
      </c>
      <c r="F236" s="4" t="s">
        <v>665</v>
      </c>
      <c r="G236" s="4" t="s">
        <v>28</v>
      </c>
      <c r="H236" s="4" t="s">
        <v>42</v>
      </c>
      <c r="I236" s="4" t="s">
        <v>31</v>
      </c>
      <c r="J236" s="4" t="s">
        <v>66</v>
      </c>
      <c r="K236" s="4" t="s">
        <v>71</v>
      </c>
      <c r="L236" s="4" t="s">
        <v>34</v>
      </c>
      <c r="M236" s="27">
        <v>166.11</v>
      </c>
      <c r="N236" s="27">
        <v>0</v>
      </c>
      <c r="O236" s="27">
        <v>166.11</v>
      </c>
      <c r="P236" s="27">
        <v>0</v>
      </c>
      <c r="Q236" s="27">
        <v>26.58</v>
      </c>
      <c r="R236" s="27">
        <v>0</v>
      </c>
      <c r="S236" s="28"/>
      <c r="T236" s="27">
        <v>192.69</v>
      </c>
      <c r="U236" s="4" t="s">
        <v>37</v>
      </c>
      <c r="V236" s="27">
        <v>0</v>
      </c>
    </row>
    <row r="237" spans="1:22" s="3" customFormat="1" ht="11.25">
      <c r="A237" s="4" t="s">
        <v>62</v>
      </c>
      <c r="B237" s="4" t="s">
        <v>63</v>
      </c>
      <c r="C237" s="5">
        <v>45547.436631944445</v>
      </c>
      <c r="D237" s="4" t="s">
        <v>643</v>
      </c>
      <c r="E237" s="4" t="s">
        <v>666</v>
      </c>
      <c r="F237" s="4" t="s">
        <v>667</v>
      </c>
      <c r="G237" s="4" t="s">
        <v>28</v>
      </c>
      <c r="H237" s="4" t="s">
        <v>42</v>
      </c>
      <c r="I237" s="4" t="s">
        <v>31</v>
      </c>
      <c r="J237" s="4" t="s">
        <v>66</v>
      </c>
      <c r="K237" s="4" t="s">
        <v>102</v>
      </c>
      <c r="L237" s="4" t="s">
        <v>103</v>
      </c>
      <c r="M237" s="27">
        <v>9552.81</v>
      </c>
      <c r="N237" s="27">
        <v>358.48</v>
      </c>
      <c r="O237" s="27">
        <v>9194.33</v>
      </c>
      <c r="P237" s="27">
        <v>0</v>
      </c>
      <c r="Q237" s="27">
        <v>1471.09</v>
      </c>
      <c r="R237" s="27">
        <v>0</v>
      </c>
      <c r="S237" s="28"/>
      <c r="T237" s="27">
        <v>10665.42</v>
      </c>
      <c r="U237" s="4" t="s">
        <v>37</v>
      </c>
      <c r="V237" s="27">
        <v>0</v>
      </c>
    </row>
    <row r="238" spans="1:22" s="3" customFormat="1" ht="11.25">
      <c r="A238" s="4" t="s">
        <v>62</v>
      </c>
      <c r="B238" s="4" t="s">
        <v>63</v>
      </c>
      <c r="C238" s="5">
        <v>45547.496319444443</v>
      </c>
      <c r="D238" s="4" t="s">
        <v>643</v>
      </c>
      <c r="E238" s="4" t="s">
        <v>668</v>
      </c>
      <c r="F238" s="4" t="s">
        <v>669</v>
      </c>
      <c r="G238" s="4" t="s">
        <v>28</v>
      </c>
      <c r="H238" s="4" t="s">
        <v>42</v>
      </c>
      <c r="I238" s="4" t="s">
        <v>31</v>
      </c>
      <c r="J238" s="4" t="s">
        <v>66</v>
      </c>
      <c r="K238" s="4" t="s">
        <v>71</v>
      </c>
      <c r="L238" s="4" t="s">
        <v>34</v>
      </c>
      <c r="M238" s="27">
        <v>334.94</v>
      </c>
      <c r="N238" s="27">
        <v>0</v>
      </c>
      <c r="O238" s="27">
        <v>334.94</v>
      </c>
      <c r="P238" s="27">
        <v>0</v>
      </c>
      <c r="Q238" s="27">
        <v>53.59</v>
      </c>
      <c r="R238" s="27">
        <v>0</v>
      </c>
      <c r="S238" s="28"/>
      <c r="T238" s="27">
        <v>388.53</v>
      </c>
      <c r="U238" s="4" t="s">
        <v>37</v>
      </c>
      <c r="V238" s="27">
        <v>0</v>
      </c>
    </row>
    <row r="239" spans="1:22" s="3" customFormat="1" ht="11.25">
      <c r="A239" s="4" t="s">
        <v>670</v>
      </c>
      <c r="B239" s="4" t="s">
        <v>671</v>
      </c>
      <c r="C239" s="5">
        <v>45547.700520833336</v>
      </c>
      <c r="D239" s="4" t="s">
        <v>643</v>
      </c>
      <c r="E239" s="4" t="s">
        <v>672</v>
      </c>
      <c r="F239" s="4" t="s">
        <v>673</v>
      </c>
      <c r="G239" s="4" t="s">
        <v>28</v>
      </c>
      <c r="H239" s="4" t="s">
        <v>42</v>
      </c>
      <c r="I239" s="4" t="s">
        <v>31</v>
      </c>
      <c r="J239" s="4" t="s">
        <v>32</v>
      </c>
      <c r="K239" s="4" t="s">
        <v>102</v>
      </c>
      <c r="L239" s="4" t="s">
        <v>103</v>
      </c>
      <c r="M239" s="27">
        <v>6813.66</v>
      </c>
      <c r="N239" s="27">
        <v>0</v>
      </c>
      <c r="O239" s="27">
        <v>6813.66</v>
      </c>
      <c r="P239" s="27">
        <v>0</v>
      </c>
      <c r="Q239" s="27">
        <v>1090.18</v>
      </c>
      <c r="R239" s="27">
        <v>0</v>
      </c>
      <c r="S239" s="28"/>
      <c r="T239" s="27">
        <v>7903.84</v>
      </c>
      <c r="U239" s="4" t="s">
        <v>37</v>
      </c>
      <c r="V239" s="27">
        <v>0</v>
      </c>
    </row>
    <row r="240" spans="1:22" s="3" customFormat="1" ht="11.25">
      <c r="A240" s="4" t="s">
        <v>369</v>
      </c>
      <c r="B240" s="4" t="s">
        <v>370</v>
      </c>
      <c r="C240" s="5">
        <v>45547.741319444445</v>
      </c>
      <c r="D240" s="4" t="s">
        <v>643</v>
      </c>
      <c r="E240" s="4" t="s">
        <v>674</v>
      </c>
      <c r="F240" s="4" t="s">
        <v>675</v>
      </c>
      <c r="G240" s="4" t="s">
        <v>28</v>
      </c>
      <c r="H240" s="4" t="s">
        <v>42</v>
      </c>
      <c r="I240" s="4" t="s">
        <v>31</v>
      </c>
      <c r="J240" s="4" t="s">
        <v>43</v>
      </c>
      <c r="K240" s="4" t="s">
        <v>71</v>
      </c>
      <c r="L240" s="4" t="s">
        <v>34</v>
      </c>
      <c r="M240" s="27">
        <v>82.1</v>
      </c>
      <c r="N240" s="27">
        <v>12.32</v>
      </c>
      <c r="O240" s="27">
        <v>69.78</v>
      </c>
      <c r="P240" s="27">
        <v>0</v>
      </c>
      <c r="Q240" s="27">
        <v>11.17</v>
      </c>
      <c r="R240" s="27">
        <v>0</v>
      </c>
      <c r="S240" s="28"/>
      <c r="T240" s="27">
        <v>80.95</v>
      </c>
      <c r="U240" s="4" t="s">
        <v>37</v>
      </c>
      <c r="V240" s="27">
        <v>0</v>
      </c>
    </row>
    <row r="241" spans="1:22" s="3" customFormat="1" ht="11.25">
      <c r="A241" s="4" t="s">
        <v>62</v>
      </c>
      <c r="B241" s="4" t="s">
        <v>63</v>
      </c>
      <c r="C241" s="5">
        <v>45547.495451388888</v>
      </c>
      <c r="D241" s="4" t="s">
        <v>643</v>
      </c>
      <c r="E241" s="4" t="s">
        <v>676</v>
      </c>
      <c r="F241" s="4" t="s">
        <v>677</v>
      </c>
      <c r="G241" s="4" t="s">
        <v>28</v>
      </c>
      <c r="H241" s="4" t="s">
        <v>42</v>
      </c>
      <c r="I241" s="4" t="s">
        <v>31</v>
      </c>
      <c r="J241" s="4" t="s">
        <v>66</v>
      </c>
      <c r="K241" s="4" t="s">
        <v>102</v>
      </c>
      <c r="L241" s="4" t="s">
        <v>103</v>
      </c>
      <c r="M241" s="27">
        <v>1688.19</v>
      </c>
      <c r="N241" s="27">
        <v>246.34</v>
      </c>
      <c r="O241" s="27">
        <v>1441.8500000000001</v>
      </c>
      <c r="P241" s="27">
        <v>0</v>
      </c>
      <c r="Q241" s="27">
        <v>230.7</v>
      </c>
      <c r="R241" s="27">
        <v>0</v>
      </c>
      <c r="S241" s="28"/>
      <c r="T241" s="27">
        <v>1672.55</v>
      </c>
      <c r="U241" s="4" t="s">
        <v>37</v>
      </c>
      <c r="V241" s="27">
        <v>0</v>
      </c>
    </row>
    <row r="242" spans="1:22" s="3" customFormat="1" ht="11.25">
      <c r="A242" s="4" t="s">
        <v>62</v>
      </c>
      <c r="B242" s="4" t="s">
        <v>63</v>
      </c>
      <c r="C242" s="5">
        <v>45547.569201388891</v>
      </c>
      <c r="D242" s="4" t="s">
        <v>643</v>
      </c>
      <c r="E242" s="4" t="s">
        <v>678</v>
      </c>
      <c r="F242" s="4" t="s">
        <v>679</v>
      </c>
      <c r="G242" s="4" t="s">
        <v>28</v>
      </c>
      <c r="H242" s="4" t="s">
        <v>42</v>
      </c>
      <c r="I242" s="4" t="s">
        <v>31</v>
      </c>
      <c r="J242" s="4" t="s">
        <v>66</v>
      </c>
      <c r="K242" s="4" t="s">
        <v>33</v>
      </c>
      <c r="L242" s="4" t="s">
        <v>34</v>
      </c>
      <c r="M242" s="27">
        <v>908.43</v>
      </c>
      <c r="N242" s="27">
        <v>136.26</v>
      </c>
      <c r="O242" s="27">
        <v>772.17</v>
      </c>
      <c r="P242" s="27">
        <v>0</v>
      </c>
      <c r="Q242" s="27">
        <v>123.55</v>
      </c>
      <c r="R242" s="27">
        <v>0</v>
      </c>
      <c r="S242" s="28"/>
      <c r="T242" s="27">
        <v>895.72</v>
      </c>
      <c r="U242" s="4" t="s">
        <v>35</v>
      </c>
      <c r="V242" s="27">
        <v>0.72</v>
      </c>
    </row>
    <row r="243" spans="1:22" s="3" customFormat="1" ht="11.25">
      <c r="A243" s="4" t="s">
        <v>72</v>
      </c>
      <c r="B243" s="4" t="s">
        <v>73</v>
      </c>
      <c r="C243" s="5">
        <v>45547.454467592594</v>
      </c>
      <c r="D243" s="4" t="s">
        <v>643</v>
      </c>
      <c r="E243" s="4" t="s">
        <v>680</v>
      </c>
      <c r="F243" s="4" t="s">
        <v>681</v>
      </c>
      <c r="G243" s="4" t="s">
        <v>28</v>
      </c>
      <c r="H243" s="4" t="s">
        <v>42</v>
      </c>
      <c r="I243" s="4" t="s">
        <v>31</v>
      </c>
      <c r="J243" s="4" t="s">
        <v>43</v>
      </c>
      <c r="K243" s="4" t="s">
        <v>33</v>
      </c>
      <c r="L243" s="4" t="s">
        <v>34</v>
      </c>
      <c r="M243" s="27">
        <v>2870.52</v>
      </c>
      <c r="N243" s="27">
        <v>0</v>
      </c>
      <c r="O243" s="27">
        <v>2870.52</v>
      </c>
      <c r="P243" s="27">
        <v>0</v>
      </c>
      <c r="Q243" s="27">
        <v>459.28</v>
      </c>
      <c r="R243" s="27">
        <v>0</v>
      </c>
      <c r="S243" s="28"/>
      <c r="T243" s="27">
        <v>3329.8</v>
      </c>
      <c r="U243" s="4" t="s">
        <v>37</v>
      </c>
      <c r="V243" s="27">
        <v>0</v>
      </c>
    </row>
    <row r="244" spans="1:22" s="3" customFormat="1" ht="11.25">
      <c r="A244" s="4" t="s">
        <v>118</v>
      </c>
      <c r="B244" s="4" t="s">
        <v>119</v>
      </c>
      <c r="C244" s="5">
        <v>45547.600162037037</v>
      </c>
      <c r="D244" s="4" t="s">
        <v>643</v>
      </c>
      <c r="E244" s="4" t="s">
        <v>682</v>
      </c>
      <c r="F244" s="4" t="s">
        <v>683</v>
      </c>
      <c r="G244" s="4" t="s">
        <v>28</v>
      </c>
      <c r="H244" s="4" t="s">
        <v>42</v>
      </c>
      <c r="I244" s="4" t="s">
        <v>31</v>
      </c>
      <c r="J244" s="4" t="s">
        <v>43</v>
      </c>
      <c r="K244" s="4" t="s">
        <v>102</v>
      </c>
      <c r="L244" s="4" t="s">
        <v>103</v>
      </c>
      <c r="M244" s="27">
        <v>2021.96</v>
      </c>
      <c r="N244" s="27">
        <v>0</v>
      </c>
      <c r="O244" s="27">
        <v>2021.96</v>
      </c>
      <c r="P244" s="27">
        <v>0</v>
      </c>
      <c r="Q244" s="27">
        <v>323.51</v>
      </c>
      <c r="R244" s="27">
        <v>0</v>
      </c>
      <c r="S244" s="28"/>
      <c r="T244" s="27">
        <v>2345.4699999999998</v>
      </c>
      <c r="U244" s="4" t="s">
        <v>37</v>
      </c>
      <c r="V244" s="27">
        <v>0</v>
      </c>
    </row>
    <row r="245" spans="1:22" s="3" customFormat="1" ht="11.25">
      <c r="A245" s="4" t="s">
        <v>163</v>
      </c>
      <c r="B245" s="4" t="s">
        <v>164</v>
      </c>
      <c r="C245" s="5">
        <v>45547.700879629629</v>
      </c>
      <c r="D245" s="4" t="s">
        <v>643</v>
      </c>
      <c r="E245" s="4" t="s">
        <v>684</v>
      </c>
      <c r="F245" s="4" t="s">
        <v>685</v>
      </c>
      <c r="G245" s="4" t="s">
        <v>28</v>
      </c>
      <c r="H245" s="4" t="s">
        <v>42</v>
      </c>
      <c r="I245" s="4" t="s">
        <v>31</v>
      </c>
      <c r="J245" s="4" t="s">
        <v>43</v>
      </c>
      <c r="K245" s="4" t="s">
        <v>33</v>
      </c>
      <c r="L245" s="4" t="s">
        <v>34</v>
      </c>
      <c r="M245" s="27">
        <v>4142.92</v>
      </c>
      <c r="N245" s="27">
        <v>0</v>
      </c>
      <c r="O245" s="27">
        <v>4142.92</v>
      </c>
      <c r="P245" s="27">
        <v>0</v>
      </c>
      <c r="Q245" s="27">
        <v>662.87</v>
      </c>
      <c r="R245" s="27">
        <v>0</v>
      </c>
      <c r="S245" s="28"/>
      <c r="T245" s="27">
        <v>4805.79</v>
      </c>
      <c r="U245" s="4" t="s">
        <v>37</v>
      </c>
      <c r="V245" s="27">
        <v>0</v>
      </c>
    </row>
    <row r="246" spans="1:22" s="3" customFormat="1" ht="11.25">
      <c r="A246" s="4" t="s">
        <v>686</v>
      </c>
      <c r="B246" s="4" t="s">
        <v>687</v>
      </c>
      <c r="C246" s="5">
        <v>45547.602627314816</v>
      </c>
      <c r="D246" s="4" t="s">
        <v>643</v>
      </c>
      <c r="E246" s="4" t="s">
        <v>688</v>
      </c>
      <c r="F246" s="4" t="s">
        <v>689</v>
      </c>
      <c r="G246" s="4" t="s">
        <v>28</v>
      </c>
      <c r="H246" s="4" t="s">
        <v>42</v>
      </c>
      <c r="I246" s="4" t="s">
        <v>31</v>
      </c>
      <c r="J246" s="4" t="s">
        <v>43</v>
      </c>
      <c r="K246" s="4" t="s">
        <v>71</v>
      </c>
      <c r="L246" s="4" t="s">
        <v>34</v>
      </c>
      <c r="M246" s="27">
        <v>197.39</v>
      </c>
      <c r="N246" s="27">
        <v>0</v>
      </c>
      <c r="O246" s="27">
        <v>197.39</v>
      </c>
      <c r="P246" s="27">
        <v>0</v>
      </c>
      <c r="Q246" s="27">
        <v>31.58</v>
      </c>
      <c r="R246" s="27">
        <v>0</v>
      </c>
      <c r="S246" s="28"/>
      <c r="T246" s="27">
        <v>228.97</v>
      </c>
      <c r="U246" s="4" t="s">
        <v>37</v>
      </c>
      <c r="V246" s="27">
        <v>0</v>
      </c>
    </row>
    <row r="247" spans="1:22" s="3" customFormat="1" ht="11.25">
      <c r="A247" s="4" t="s">
        <v>62</v>
      </c>
      <c r="B247" s="4" t="s">
        <v>63</v>
      </c>
      <c r="C247" s="5">
        <v>45547.495613425926</v>
      </c>
      <c r="D247" s="4" t="s">
        <v>643</v>
      </c>
      <c r="E247" s="4" t="s">
        <v>690</v>
      </c>
      <c r="F247" s="4" t="s">
        <v>691</v>
      </c>
      <c r="G247" s="4" t="s">
        <v>28</v>
      </c>
      <c r="H247" s="4" t="s">
        <v>42</v>
      </c>
      <c r="I247" s="4" t="s">
        <v>31</v>
      </c>
      <c r="J247" s="4" t="s">
        <v>66</v>
      </c>
      <c r="K247" s="4" t="s">
        <v>102</v>
      </c>
      <c r="L247" s="4" t="s">
        <v>103</v>
      </c>
      <c r="M247" s="27">
        <v>1975.55</v>
      </c>
      <c r="N247" s="27">
        <v>197.56</v>
      </c>
      <c r="O247" s="27">
        <v>1777.99</v>
      </c>
      <c r="P247" s="27">
        <v>0</v>
      </c>
      <c r="Q247" s="27">
        <v>284.48</v>
      </c>
      <c r="R247" s="27">
        <v>0</v>
      </c>
      <c r="S247" s="28"/>
      <c r="T247" s="27">
        <v>2062.4699999999998</v>
      </c>
      <c r="U247" s="4" t="s">
        <v>37</v>
      </c>
      <c r="V247" s="27">
        <v>0</v>
      </c>
    </row>
    <row r="248" spans="1:22" s="3" customFormat="1" ht="11.25">
      <c r="A248" s="4" t="s">
        <v>224</v>
      </c>
      <c r="B248" s="4" t="s">
        <v>225</v>
      </c>
      <c r="C248" s="5">
        <v>45547.494953703703</v>
      </c>
      <c r="D248" s="4" t="s">
        <v>643</v>
      </c>
      <c r="E248" s="4" t="s">
        <v>692</v>
      </c>
      <c r="F248" s="4" t="s">
        <v>693</v>
      </c>
      <c r="G248" s="4" t="s">
        <v>28</v>
      </c>
      <c r="H248" s="4" t="s">
        <v>42</v>
      </c>
      <c r="I248" s="4" t="s">
        <v>31</v>
      </c>
      <c r="J248" s="4" t="s">
        <v>32</v>
      </c>
      <c r="K248" s="4" t="s">
        <v>33</v>
      </c>
      <c r="L248" s="4" t="s">
        <v>34</v>
      </c>
      <c r="M248" s="27">
        <v>6119.05</v>
      </c>
      <c r="N248" s="27">
        <v>1223.81</v>
      </c>
      <c r="O248" s="27">
        <v>4895.24</v>
      </c>
      <c r="P248" s="27">
        <v>0</v>
      </c>
      <c r="Q248" s="27">
        <v>783.24</v>
      </c>
      <c r="R248" s="27">
        <v>0</v>
      </c>
      <c r="S248" s="28"/>
      <c r="T248" s="27">
        <v>5678.48</v>
      </c>
      <c r="U248" s="4" t="s">
        <v>37</v>
      </c>
      <c r="V248" s="27">
        <v>0</v>
      </c>
    </row>
    <row r="249" spans="1:22" s="3" customFormat="1" ht="11.25">
      <c r="A249" s="4" t="s">
        <v>218</v>
      </c>
      <c r="B249" s="4" t="s">
        <v>219</v>
      </c>
      <c r="C249" s="5">
        <v>45547.545092592591</v>
      </c>
      <c r="D249" s="4" t="s">
        <v>643</v>
      </c>
      <c r="E249" s="4" t="s">
        <v>694</v>
      </c>
      <c r="F249" s="4" t="s">
        <v>695</v>
      </c>
      <c r="G249" s="4" t="s">
        <v>28</v>
      </c>
      <c r="H249" s="4" t="s">
        <v>42</v>
      </c>
      <c r="I249" s="4" t="s">
        <v>31</v>
      </c>
      <c r="J249" s="4" t="s">
        <v>66</v>
      </c>
      <c r="K249" s="4" t="s">
        <v>102</v>
      </c>
      <c r="L249" s="4" t="s">
        <v>103</v>
      </c>
      <c r="M249" s="27">
        <v>1398.01</v>
      </c>
      <c r="N249" s="27">
        <v>279.60000000000002</v>
      </c>
      <c r="O249" s="27">
        <v>1118.4099999999999</v>
      </c>
      <c r="P249" s="27">
        <v>0</v>
      </c>
      <c r="Q249" s="27">
        <v>178.95</v>
      </c>
      <c r="R249" s="27">
        <v>0</v>
      </c>
      <c r="S249" s="28"/>
      <c r="T249" s="27">
        <v>1297.3599999999999</v>
      </c>
      <c r="U249" s="4" t="s">
        <v>37</v>
      </c>
      <c r="V249" s="27">
        <v>0</v>
      </c>
    </row>
    <row r="250" spans="1:22" s="3" customFormat="1" ht="11.25">
      <c r="A250" s="4" t="s">
        <v>670</v>
      </c>
      <c r="B250" s="4" t="s">
        <v>671</v>
      </c>
      <c r="C250" s="5">
        <v>45547.701620370368</v>
      </c>
      <c r="D250" s="4" t="s">
        <v>643</v>
      </c>
      <c r="E250" s="4" t="s">
        <v>696</v>
      </c>
      <c r="F250" s="4" t="s">
        <v>697</v>
      </c>
      <c r="G250" s="4" t="s">
        <v>28</v>
      </c>
      <c r="H250" s="4" t="s">
        <v>42</v>
      </c>
      <c r="I250" s="4" t="s">
        <v>31</v>
      </c>
      <c r="J250" s="4" t="s">
        <v>32</v>
      </c>
      <c r="K250" s="4" t="s">
        <v>61</v>
      </c>
      <c r="L250" s="4" t="s">
        <v>34</v>
      </c>
      <c r="M250" s="27">
        <v>239.4</v>
      </c>
      <c r="N250" s="27">
        <v>0</v>
      </c>
      <c r="O250" s="27">
        <v>239.4</v>
      </c>
      <c r="P250" s="27">
        <v>0</v>
      </c>
      <c r="Q250" s="27">
        <v>38.299999999999997</v>
      </c>
      <c r="R250" s="27">
        <v>0</v>
      </c>
      <c r="S250" s="28"/>
      <c r="T250" s="27">
        <v>277.7</v>
      </c>
      <c r="U250" s="4" t="s">
        <v>37</v>
      </c>
      <c r="V250" s="27">
        <v>0</v>
      </c>
    </row>
    <row r="251" spans="1:22" s="3" customFormat="1" ht="11.25">
      <c r="A251" s="4" t="s">
        <v>698</v>
      </c>
      <c r="B251" s="4" t="s">
        <v>699</v>
      </c>
      <c r="C251" s="5">
        <v>45547.608020833337</v>
      </c>
      <c r="D251" s="4" t="s">
        <v>643</v>
      </c>
      <c r="E251" s="4" t="s">
        <v>700</v>
      </c>
      <c r="F251" s="4" t="s">
        <v>701</v>
      </c>
      <c r="G251" s="4" t="s">
        <v>28</v>
      </c>
      <c r="H251" s="4" t="s">
        <v>42</v>
      </c>
      <c r="I251" s="4" t="s">
        <v>31</v>
      </c>
      <c r="J251" s="4" t="s">
        <v>32</v>
      </c>
      <c r="K251" s="4" t="s">
        <v>33</v>
      </c>
      <c r="L251" s="4" t="s">
        <v>34</v>
      </c>
      <c r="M251" s="27">
        <v>1009.29</v>
      </c>
      <c r="N251" s="27">
        <v>63.62</v>
      </c>
      <c r="O251" s="27">
        <v>945.67</v>
      </c>
      <c r="P251" s="27">
        <v>0</v>
      </c>
      <c r="Q251" s="27">
        <v>151.31</v>
      </c>
      <c r="R251" s="27">
        <v>0</v>
      </c>
      <c r="S251" s="28"/>
      <c r="T251" s="27">
        <v>1096.98</v>
      </c>
      <c r="U251" s="4" t="s">
        <v>37</v>
      </c>
      <c r="V251" s="27">
        <v>0</v>
      </c>
    </row>
    <row r="252" spans="1:22" s="3" customFormat="1" ht="11.25">
      <c r="A252" s="4" t="s">
        <v>151</v>
      </c>
      <c r="B252" s="4" t="s">
        <v>152</v>
      </c>
      <c r="C252" s="5">
        <v>45547.569027777776</v>
      </c>
      <c r="D252" s="4" t="s">
        <v>643</v>
      </c>
      <c r="E252" s="4" t="s">
        <v>702</v>
      </c>
      <c r="F252" s="4" t="s">
        <v>703</v>
      </c>
      <c r="G252" s="4" t="s">
        <v>28</v>
      </c>
      <c r="H252" s="4" t="s">
        <v>42</v>
      </c>
      <c r="I252" s="4" t="s">
        <v>31</v>
      </c>
      <c r="J252" s="4" t="s">
        <v>43</v>
      </c>
      <c r="K252" s="4" t="s">
        <v>33</v>
      </c>
      <c r="L252" s="4" t="s">
        <v>34</v>
      </c>
      <c r="M252" s="27">
        <v>3484.03</v>
      </c>
      <c r="N252" s="27">
        <v>627.13</v>
      </c>
      <c r="O252" s="27">
        <v>2856.9</v>
      </c>
      <c r="P252" s="27">
        <v>0</v>
      </c>
      <c r="Q252" s="27">
        <v>457.1</v>
      </c>
      <c r="R252" s="27">
        <v>0</v>
      </c>
      <c r="S252" s="28"/>
      <c r="T252" s="27">
        <v>3314</v>
      </c>
      <c r="U252" s="4" t="s">
        <v>37</v>
      </c>
      <c r="V252" s="27">
        <v>0</v>
      </c>
    </row>
    <row r="253" spans="1:22" s="3" customFormat="1" ht="11.25">
      <c r="A253" s="4" t="s">
        <v>62</v>
      </c>
      <c r="B253" s="4" t="s">
        <v>63</v>
      </c>
      <c r="C253" s="5">
        <v>45547.43613425926</v>
      </c>
      <c r="D253" s="4" t="s">
        <v>643</v>
      </c>
      <c r="E253" s="4" t="s">
        <v>704</v>
      </c>
      <c r="F253" s="4" t="s">
        <v>705</v>
      </c>
      <c r="G253" s="4" t="s">
        <v>28</v>
      </c>
      <c r="H253" s="4" t="s">
        <v>42</v>
      </c>
      <c r="I253" s="4" t="s">
        <v>31</v>
      </c>
      <c r="J253" s="4" t="s">
        <v>66</v>
      </c>
      <c r="K253" s="4" t="s">
        <v>71</v>
      </c>
      <c r="L253" s="4" t="s">
        <v>34</v>
      </c>
      <c r="M253" s="27">
        <v>221.82</v>
      </c>
      <c r="N253" s="27">
        <v>0</v>
      </c>
      <c r="O253" s="27">
        <v>221.82</v>
      </c>
      <c r="P253" s="27">
        <v>0</v>
      </c>
      <c r="Q253" s="27">
        <v>35.49</v>
      </c>
      <c r="R253" s="27">
        <v>0</v>
      </c>
      <c r="S253" s="28"/>
      <c r="T253" s="27">
        <v>257.31</v>
      </c>
      <c r="U253" s="4" t="s">
        <v>37</v>
      </c>
      <c r="V253" s="27">
        <v>0</v>
      </c>
    </row>
    <row r="254" spans="1:22" s="3" customFormat="1" ht="11.25">
      <c r="A254" s="4" t="s">
        <v>155</v>
      </c>
      <c r="B254" s="4" t="s">
        <v>156</v>
      </c>
      <c r="C254" s="5">
        <v>45547.436469907407</v>
      </c>
      <c r="D254" s="4" t="s">
        <v>643</v>
      </c>
      <c r="E254" s="4" t="s">
        <v>706</v>
      </c>
      <c r="F254" s="4" t="s">
        <v>707</v>
      </c>
      <c r="G254" s="4" t="s">
        <v>28</v>
      </c>
      <c r="H254" s="4" t="s">
        <v>42</v>
      </c>
      <c r="I254" s="4" t="s">
        <v>31</v>
      </c>
      <c r="J254" s="4" t="s">
        <v>32</v>
      </c>
      <c r="K254" s="4" t="s">
        <v>61</v>
      </c>
      <c r="L254" s="4" t="s">
        <v>34</v>
      </c>
      <c r="M254" s="27">
        <v>1664.15</v>
      </c>
      <c r="N254" s="27">
        <v>249.62</v>
      </c>
      <c r="O254" s="27">
        <v>1414.5300000000002</v>
      </c>
      <c r="P254" s="27">
        <v>0</v>
      </c>
      <c r="Q254" s="27">
        <v>226.32</v>
      </c>
      <c r="R254" s="27">
        <v>0</v>
      </c>
      <c r="S254" s="28"/>
      <c r="T254" s="27">
        <v>1640.85</v>
      </c>
      <c r="U254" s="4" t="s">
        <v>37</v>
      </c>
      <c r="V254" s="27">
        <v>0</v>
      </c>
    </row>
    <row r="255" spans="1:22" s="3" customFormat="1" ht="11.25">
      <c r="A255" s="4" t="s">
        <v>204</v>
      </c>
      <c r="B255" s="4" t="s">
        <v>205</v>
      </c>
      <c r="C255" s="5">
        <v>45547.495127314818</v>
      </c>
      <c r="D255" s="4" t="s">
        <v>643</v>
      </c>
      <c r="E255" s="4" t="s">
        <v>708</v>
      </c>
      <c r="F255" s="4" t="s">
        <v>709</v>
      </c>
      <c r="G255" s="4" t="s">
        <v>28</v>
      </c>
      <c r="H255" s="4" t="s">
        <v>42</v>
      </c>
      <c r="I255" s="4" t="s">
        <v>31</v>
      </c>
      <c r="J255" s="4" t="s">
        <v>43</v>
      </c>
      <c r="K255" s="4" t="s">
        <v>56</v>
      </c>
      <c r="L255" s="4" t="s">
        <v>34</v>
      </c>
      <c r="M255" s="27">
        <v>3548.21</v>
      </c>
      <c r="N255" s="27">
        <v>1005.63</v>
      </c>
      <c r="O255" s="27">
        <v>2542.58</v>
      </c>
      <c r="P255" s="27">
        <v>0</v>
      </c>
      <c r="Q255" s="27">
        <v>406.81</v>
      </c>
      <c r="R255" s="27">
        <v>0</v>
      </c>
      <c r="S255" s="28"/>
      <c r="T255" s="27">
        <v>2949.39</v>
      </c>
      <c r="U255" s="4" t="s">
        <v>35</v>
      </c>
      <c r="V255" s="27">
        <v>2949.39</v>
      </c>
    </row>
    <row r="256" spans="1:22" s="3" customFormat="1" ht="11.25">
      <c r="A256" s="4" t="s">
        <v>710</v>
      </c>
      <c r="B256" s="4" t="s">
        <v>711</v>
      </c>
      <c r="C256" s="5">
        <v>45547.436296296299</v>
      </c>
      <c r="D256" s="4" t="s">
        <v>643</v>
      </c>
      <c r="E256" s="4" t="s">
        <v>712</v>
      </c>
      <c r="F256" s="4" t="s">
        <v>713</v>
      </c>
      <c r="G256" s="4" t="s">
        <v>28</v>
      </c>
      <c r="H256" s="4" t="s">
        <v>42</v>
      </c>
      <c r="I256" s="4" t="s">
        <v>31</v>
      </c>
      <c r="J256" s="4" t="s">
        <v>32</v>
      </c>
      <c r="K256" s="4" t="s">
        <v>33</v>
      </c>
      <c r="L256" s="4" t="s">
        <v>34</v>
      </c>
      <c r="M256" s="27">
        <v>4030.2</v>
      </c>
      <c r="N256" s="27">
        <v>0</v>
      </c>
      <c r="O256" s="27">
        <v>4030.2</v>
      </c>
      <c r="P256" s="27">
        <v>0</v>
      </c>
      <c r="Q256" s="27">
        <v>644.83000000000004</v>
      </c>
      <c r="R256" s="27">
        <v>0</v>
      </c>
      <c r="S256" s="28"/>
      <c r="T256" s="27">
        <v>4675.03</v>
      </c>
      <c r="U256" s="4" t="s">
        <v>37</v>
      </c>
      <c r="V256" s="27">
        <v>0</v>
      </c>
    </row>
    <row r="257" spans="1:22" s="3" customFormat="1" ht="11.25">
      <c r="A257" s="4" t="s">
        <v>62</v>
      </c>
      <c r="B257" s="4" t="s">
        <v>63</v>
      </c>
      <c r="C257" s="5">
        <v>45547.600671296299</v>
      </c>
      <c r="D257" s="4" t="s">
        <v>643</v>
      </c>
      <c r="E257" s="4" t="s">
        <v>714</v>
      </c>
      <c r="F257" s="4" t="s">
        <v>715</v>
      </c>
      <c r="G257" s="4" t="s">
        <v>28</v>
      </c>
      <c r="H257" s="4" t="s">
        <v>42</v>
      </c>
      <c r="I257" s="4" t="s">
        <v>31</v>
      </c>
      <c r="J257" s="4" t="s">
        <v>66</v>
      </c>
      <c r="K257" s="4" t="s">
        <v>102</v>
      </c>
      <c r="L257" s="4" t="s">
        <v>103</v>
      </c>
      <c r="M257" s="27">
        <v>755.48</v>
      </c>
      <c r="N257" s="27">
        <v>37.770000000000003</v>
      </c>
      <c r="O257" s="27">
        <v>717.71</v>
      </c>
      <c r="P257" s="27">
        <v>0</v>
      </c>
      <c r="Q257" s="27">
        <v>114.83</v>
      </c>
      <c r="R257" s="27">
        <v>0</v>
      </c>
      <c r="S257" s="28"/>
      <c r="T257" s="27">
        <v>832.54</v>
      </c>
      <c r="U257" s="4" t="s">
        <v>35</v>
      </c>
      <c r="V257" s="27">
        <v>115.68</v>
      </c>
    </row>
    <row r="258" spans="1:22" s="3" customFormat="1" ht="11.25">
      <c r="A258" s="4" t="s">
        <v>62</v>
      </c>
      <c r="B258" s="4" t="s">
        <v>63</v>
      </c>
      <c r="C258" s="5">
        <v>45547.454062500001</v>
      </c>
      <c r="D258" s="4" t="s">
        <v>643</v>
      </c>
      <c r="E258" s="4" t="s">
        <v>716</v>
      </c>
      <c r="F258" s="4" t="s">
        <v>717</v>
      </c>
      <c r="G258" s="4" t="s">
        <v>28</v>
      </c>
      <c r="H258" s="4" t="s">
        <v>42</v>
      </c>
      <c r="I258" s="4" t="s">
        <v>31</v>
      </c>
      <c r="J258" s="4" t="s">
        <v>66</v>
      </c>
      <c r="K258" s="4" t="s">
        <v>61</v>
      </c>
      <c r="L258" s="4" t="s">
        <v>34</v>
      </c>
      <c r="M258" s="27">
        <v>1321.66</v>
      </c>
      <c r="N258" s="27">
        <v>198.25</v>
      </c>
      <c r="O258" s="27">
        <v>1123.4100000000001</v>
      </c>
      <c r="P258" s="27">
        <v>0</v>
      </c>
      <c r="Q258" s="27">
        <v>179.75</v>
      </c>
      <c r="R258" s="27">
        <v>0</v>
      </c>
      <c r="S258" s="28"/>
      <c r="T258" s="27">
        <v>1303.1600000000001</v>
      </c>
      <c r="U258" s="4" t="s">
        <v>35</v>
      </c>
      <c r="V258" s="27">
        <v>0.01</v>
      </c>
    </row>
    <row r="259" spans="1:22" s="3" customFormat="1" ht="11.25">
      <c r="A259" s="4" t="s">
        <v>218</v>
      </c>
      <c r="B259" s="4" t="s">
        <v>219</v>
      </c>
      <c r="C259" s="5">
        <v>45547.554409722223</v>
      </c>
      <c r="D259" s="4" t="s">
        <v>643</v>
      </c>
      <c r="E259" s="4" t="s">
        <v>718</v>
      </c>
      <c r="F259" s="4" t="s">
        <v>719</v>
      </c>
      <c r="G259" s="4" t="s">
        <v>28</v>
      </c>
      <c r="H259" s="4" t="s">
        <v>42</v>
      </c>
      <c r="I259" s="4" t="s">
        <v>31</v>
      </c>
      <c r="J259" s="4" t="s">
        <v>66</v>
      </c>
      <c r="K259" s="4" t="s">
        <v>102</v>
      </c>
      <c r="L259" s="4" t="s">
        <v>103</v>
      </c>
      <c r="M259" s="27">
        <v>234.65</v>
      </c>
      <c r="N259" s="27">
        <v>46.93</v>
      </c>
      <c r="O259" s="27">
        <v>187.72</v>
      </c>
      <c r="P259" s="27">
        <v>0</v>
      </c>
      <c r="Q259" s="27">
        <v>30.04</v>
      </c>
      <c r="R259" s="27">
        <v>0</v>
      </c>
      <c r="S259" s="28"/>
      <c r="T259" s="27">
        <v>217.76</v>
      </c>
      <c r="U259" s="4" t="s">
        <v>37</v>
      </c>
      <c r="V259" s="27">
        <v>0</v>
      </c>
    </row>
    <row r="260" spans="1:22" s="3" customFormat="1" ht="11.25">
      <c r="A260" s="4" t="s">
        <v>720</v>
      </c>
      <c r="B260" s="4" t="s">
        <v>721</v>
      </c>
      <c r="C260" s="5">
        <v>45547.600335648145</v>
      </c>
      <c r="D260" s="4" t="s">
        <v>643</v>
      </c>
      <c r="E260" s="4" t="s">
        <v>722</v>
      </c>
      <c r="F260" s="4" t="s">
        <v>723</v>
      </c>
      <c r="G260" s="4" t="s">
        <v>28</v>
      </c>
      <c r="H260" s="4" t="s">
        <v>42</v>
      </c>
      <c r="I260" s="4" t="s">
        <v>31</v>
      </c>
      <c r="J260" s="4" t="s">
        <v>32</v>
      </c>
      <c r="K260" s="4" t="s">
        <v>102</v>
      </c>
      <c r="L260" s="4" t="s">
        <v>103</v>
      </c>
      <c r="M260" s="27">
        <v>2120.7199999999998</v>
      </c>
      <c r="N260" s="27">
        <v>275.56</v>
      </c>
      <c r="O260" s="27">
        <v>1845.1599999999999</v>
      </c>
      <c r="P260" s="27">
        <v>0</v>
      </c>
      <c r="Q260" s="27">
        <v>295.23</v>
      </c>
      <c r="R260" s="27">
        <v>0</v>
      </c>
      <c r="S260" s="28"/>
      <c r="T260" s="27">
        <v>2140.39</v>
      </c>
      <c r="U260" s="4" t="s">
        <v>37</v>
      </c>
      <c r="V260" s="27">
        <v>0</v>
      </c>
    </row>
    <row r="261" spans="1:22" s="3" customFormat="1" ht="11.25">
      <c r="A261" s="4" t="s">
        <v>214</v>
      </c>
      <c r="B261" s="4" t="s">
        <v>215</v>
      </c>
      <c r="C261" s="5">
        <v>45548.500115740739</v>
      </c>
      <c r="D261" s="4" t="s">
        <v>724</v>
      </c>
      <c r="E261" s="4" t="s">
        <v>725</v>
      </c>
      <c r="F261" s="4" t="s">
        <v>726</v>
      </c>
      <c r="G261" s="4" t="s">
        <v>28</v>
      </c>
      <c r="H261" s="4" t="s">
        <v>30</v>
      </c>
      <c r="I261" s="4" t="s">
        <v>31</v>
      </c>
      <c r="J261" s="4" t="s">
        <v>32</v>
      </c>
      <c r="K261" s="4" t="s">
        <v>61</v>
      </c>
      <c r="L261" s="4" t="s">
        <v>34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8"/>
      <c r="T261" s="27">
        <v>0</v>
      </c>
      <c r="U261" s="4" t="s">
        <v>37</v>
      </c>
      <c r="V261" s="27">
        <v>0</v>
      </c>
    </row>
    <row r="262" spans="1:22" s="3" customFormat="1" ht="11.25">
      <c r="A262" s="4" t="s">
        <v>382</v>
      </c>
      <c r="B262" s="4" t="s">
        <v>383</v>
      </c>
      <c r="C262" s="5">
        <v>45548.499756944446</v>
      </c>
      <c r="D262" s="4" t="s">
        <v>724</v>
      </c>
      <c r="E262" s="4" t="s">
        <v>727</v>
      </c>
      <c r="F262" s="4" t="s">
        <v>728</v>
      </c>
      <c r="G262" s="4" t="s">
        <v>28</v>
      </c>
      <c r="H262" s="4" t="s">
        <v>42</v>
      </c>
      <c r="I262" s="4" t="s">
        <v>31</v>
      </c>
      <c r="J262" s="4" t="s">
        <v>32</v>
      </c>
      <c r="K262" s="4" t="s">
        <v>56</v>
      </c>
      <c r="L262" s="4" t="s">
        <v>34</v>
      </c>
      <c r="M262" s="27">
        <v>68.430000000000007</v>
      </c>
      <c r="N262" s="27">
        <v>0</v>
      </c>
      <c r="O262" s="27">
        <v>68.430000000000007</v>
      </c>
      <c r="P262" s="27">
        <v>0</v>
      </c>
      <c r="Q262" s="27">
        <v>10.95</v>
      </c>
      <c r="R262" s="27">
        <v>0</v>
      </c>
      <c r="S262" s="28"/>
      <c r="T262" s="27">
        <v>79.38</v>
      </c>
      <c r="U262" s="4" t="s">
        <v>37</v>
      </c>
      <c r="V262" s="27">
        <v>0</v>
      </c>
    </row>
    <row r="263" spans="1:22" s="3" customFormat="1" ht="11.25">
      <c r="A263" s="4" t="s">
        <v>62</v>
      </c>
      <c r="B263" s="4" t="s">
        <v>63</v>
      </c>
      <c r="C263" s="5">
        <v>45548.438078703701</v>
      </c>
      <c r="D263" s="4" t="s">
        <v>724</v>
      </c>
      <c r="E263" s="4" t="s">
        <v>729</v>
      </c>
      <c r="F263" s="4" t="s">
        <v>730</v>
      </c>
      <c r="G263" s="4" t="s">
        <v>28</v>
      </c>
      <c r="H263" s="4" t="s">
        <v>42</v>
      </c>
      <c r="I263" s="4" t="s">
        <v>31</v>
      </c>
      <c r="J263" s="4" t="s">
        <v>66</v>
      </c>
      <c r="K263" s="4" t="s">
        <v>102</v>
      </c>
      <c r="L263" s="4" t="s">
        <v>103</v>
      </c>
      <c r="M263" s="27">
        <v>826.84</v>
      </c>
      <c r="N263" s="27">
        <v>124.03</v>
      </c>
      <c r="O263" s="27">
        <v>702.81000000000006</v>
      </c>
      <c r="P263" s="27">
        <v>0</v>
      </c>
      <c r="Q263" s="27">
        <v>112.45</v>
      </c>
      <c r="R263" s="27">
        <v>0</v>
      </c>
      <c r="S263" s="28"/>
      <c r="T263" s="27">
        <v>815.26</v>
      </c>
      <c r="U263" s="4" t="s">
        <v>37</v>
      </c>
      <c r="V263" s="27">
        <v>0</v>
      </c>
    </row>
    <row r="264" spans="1:22" s="3" customFormat="1" ht="11.25">
      <c r="A264" s="4" t="s">
        <v>118</v>
      </c>
      <c r="B264" s="4" t="s">
        <v>119</v>
      </c>
      <c r="C264" s="5">
        <v>45548.470983796295</v>
      </c>
      <c r="D264" s="4" t="s">
        <v>724</v>
      </c>
      <c r="E264" s="4" t="s">
        <v>731</v>
      </c>
      <c r="F264" s="4" t="s">
        <v>732</v>
      </c>
      <c r="G264" s="4" t="s">
        <v>28</v>
      </c>
      <c r="H264" s="4" t="s">
        <v>42</v>
      </c>
      <c r="I264" s="4" t="s">
        <v>31</v>
      </c>
      <c r="J264" s="4" t="s">
        <v>43</v>
      </c>
      <c r="K264" s="4" t="s">
        <v>102</v>
      </c>
      <c r="L264" s="4" t="s">
        <v>103</v>
      </c>
      <c r="M264" s="27">
        <v>4739.25</v>
      </c>
      <c r="N264" s="27">
        <v>0</v>
      </c>
      <c r="O264" s="27">
        <v>4739.25</v>
      </c>
      <c r="P264" s="27">
        <v>0</v>
      </c>
      <c r="Q264" s="27">
        <v>758.28</v>
      </c>
      <c r="R264" s="27">
        <v>0</v>
      </c>
      <c r="S264" s="28"/>
      <c r="T264" s="27">
        <v>5497.53</v>
      </c>
      <c r="U264" s="4" t="s">
        <v>37</v>
      </c>
      <c r="V264" s="27">
        <v>0</v>
      </c>
    </row>
    <row r="265" spans="1:22" s="3" customFormat="1" ht="11.25">
      <c r="A265" s="4" t="s">
        <v>733</v>
      </c>
      <c r="B265" s="4" t="s">
        <v>734</v>
      </c>
      <c r="C265" s="5">
        <v>45548.540706018517</v>
      </c>
      <c r="D265" s="4" t="s">
        <v>724</v>
      </c>
      <c r="E265" s="4" t="s">
        <v>735</v>
      </c>
      <c r="F265" s="4" t="s">
        <v>736</v>
      </c>
      <c r="G265" s="4" t="s">
        <v>28</v>
      </c>
      <c r="H265" s="4" t="s">
        <v>42</v>
      </c>
      <c r="I265" s="4" t="s">
        <v>31</v>
      </c>
      <c r="J265" s="4" t="s">
        <v>43</v>
      </c>
      <c r="K265" s="4" t="s">
        <v>33</v>
      </c>
      <c r="L265" s="4" t="s">
        <v>34</v>
      </c>
      <c r="M265" s="27">
        <v>6594.57</v>
      </c>
      <c r="N265" s="27">
        <v>625.08000000000004</v>
      </c>
      <c r="O265" s="27">
        <v>5969.49</v>
      </c>
      <c r="P265" s="27">
        <v>0</v>
      </c>
      <c r="Q265" s="27">
        <v>955.12</v>
      </c>
      <c r="R265" s="27">
        <v>0</v>
      </c>
      <c r="S265" s="28"/>
      <c r="T265" s="27">
        <v>6924.61</v>
      </c>
      <c r="U265" s="4" t="s">
        <v>37</v>
      </c>
      <c r="V265" s="27">
        <v>0</v>
      </c>
    </row>
    <row r="266" spans="1:22" s="3" customFormat="1" ht="11.25">
      <c r="A266" s="4" t="s">
        <v>737</v>
      </c>
      <c r="B266" s="4" t="s">
        <v>738</v>
      </c>
      <c r="C266" s="5">
        <v>45548.499594907407</v>
      </c>
      <c r="D266" s="4" t="s">
        <v>724</v>
      </c>
      <c r="E266" s="4" t="s">
        <v>739</v>
      </c>
      <c r="F266" s="4" t="s">
        <v>740</v>
      </c>
      <c r="G266" s="4" t="s">
        <v>28</v>
      </c>
      <c r="H266" s="4" t="s">
        <v>42</v>
      </c>
      <c r="I266" s="4" t="s">
        <v>31</v>
      </c>
      <c r="J266" s="4" t="s">
        <v>43</v>
      </c>
      <c r="K266" s="4" t="s">
        <v>33</v>
      </c>
      <c r="L266" s="4" t="s">
        <v>34</v>
      </c>
      <c r="M266" s="27">
        <v>4498.38</v>
      </c>
      <c r="N266" s="27">
        <v>990.46</v>
      </c>
      <c r="O266" s="27">
        <v>3507.92</v>
      </c>
      <c r="P266" s="27">
        <v>0</v>
      </c>
      <c r="Q266" s="27">
        <v>561.27</v>
      </c>
      <c r="R266" s="27">
        <v>0</v>
      </c>
      <c r="S266" s="28"/>
      <c r="T266" s="27">
        <v>4069.19</v>
      </c>
      <c r="U266" s="4" t="s">
        <v>37</v>
      </c>
      <c r="V266" s="27">
        <v>0</v>
      </c>
    </row>
    <row r="267" spans="1:22" s="3" customFormat="1" ht="11.25">
      <c r="A267" s="4" t="s">
        <v>307</v>
      </c>
      <c r="B267" s="4" t="s">
        <v>308</v>
      </c>
      <c r="C267" s="5">
        <v>45548.443715277775</v>
      </c>
      <c r="D267" s="4" t="s">
        <v>724</v>
      </c>
      <c r="E267" s="4" t="s">
        <v>741</v>
      </c>
      <c r="F267" s="4" t="s">
        <v>742</v>
      </c>
      <c r="G267" s="4" t="s">
        <v>28</v>
      </c>
      <c r="H267" s="4" t="s">
        <v>42</v>
      </c>
      <c r="I267" s="4" t="s">
        <v>31</v>
      </c>
      <c r="J267" s="4" t="s">
        <v>43</v>
      </c>
      <c r="K267" s="4" t="s">
        <v>33</v>
      </c>
      <c r="L267" s="4" t="s">
        <v>34</v>
      </c>
      <c r="M267" s="27">
        <v>283.39999999999998</v>
      </c>
      <c r="N267" s="27">
        <v>56.68</v>
      </c>
      <c r="O267" s="27">
        <v>226.71999999999997</v>
      </c>
      <c r="P267" s="27">
        <v>0</v>
      </c>
      <c r="Q267" s="27">
        <v>36.28</v>
      </c>
      <c r="R267" s="27">
        <v>0</v>
      </c>
      <c r="S267" s="28"/>
      <c r="T267" s="27">
        <v>263</v>
      </c>
      <c r="U267" s="4" t="s">
        <v>37</v>
      </c>
      <c r="V267" s="27">
        <v>0</v>
      </c>
    </row>
    <row r="268" spans="1:22" s="3" customFormat="1" ht="11.25">
      <c r="A268" s="4" t="s">
        <v>743</v>
      </c>
      <c r="B268" s="4" t="s">
        <v>744</v>
      </c>
      <c r="C268" s="5">
        <v>45548.557696759257</v>
      </c>
      <c r="D268" s="4" t="s">
        <v>724</v>
      </c>
      <c r="E268" s="4" t="s">
        <v>745</v>
      </c>
      <c r="F268" s="4" t="s">
        <v>746</v>
      </c>
      <c r="G268" s="4" t="s">
        <v>28</v>
      </c>
      <c r="H268" s="4" t="s">
        <v>42</v>
      </c>
      <c r="I268" s="4" t="s">
        <v>31</v>
      </c>
      <c r="J268" s="4" t="s">
        <v>43</v>
      </c>
      <c r="K268" s="4" t="s">
        <v>71</v>
      </c>
      <c r="L268" s="4" t="s">
        <v>34</v>
      </c>
      <c r="M268" s="27">
        <v>1532.24</v>
      </c>
      <c r="N268" s="27">
        <v>249.72</v>
      </c>
      <c r="O268" s="27">
        <v>1282.52</v>
      </c>
      <c r="P268" s="27">
        <v>0</v>
      </c>
      <c r="Q268" s="27">
        <v>205.2</v>
      </c>
      <c r="R268" s="27">
        <v>0</v>
      </c>
      <c r="S268" s="28"/>
      <c r="T268" s="27">
        <v>1487.72</v>
      </c>
      <c r="U268" s="4" t="s">
        <v>35</v>
      </c>
      <c r="V268" s="27">
        <v>0.72</v>
      </c>
    </row>
    <row r="269" spans="1:22" s="3" customFormat="1" ht="11.25">
      <c r="A269" s="4" t="s">
        <v>204</v>
      </c>
      <c r="B269" s="4" t="s">
        <v>205</v>
      </c>
      <c r="C269" s="5">
        <v>45548.600937499999</v>
      </c>
      <c r="D269" s="4" t="s">
        <v>724</v>
      </c>
      <c r="E269" s="4" t="s">
        <v>747</v>
      </c>
      <c r="F269" s="4" t="s">
        <v>748</v>
      </c>
      <c r="G269" s="4" t="s">
        <v>28</v>
      </c>
      <c r="H269" s="4" t="s">
        <v>42</v>
      </c>
      <c r="I269" s="4" t="s">
        <v>31</v>
      </c>
      <c r="J269" s="4" t="s">
        <v>43</v>
      </c>
      <c r="K269" s="4" t="s">
        <v>56</v>
      </c>
      <c r="L269" s="4" t="s">
        <v>34</v>
      </c>
      <c r="M269" s="27">
        <v>1000</v>
      </c>
      <c r="N269" s="27">
        <v>200</v>
      </c>
      <c r="O269" s="27">
        <v>800</v>
      </c>
      <c r="P269" s="27">
        <v>0</v>
      </c>
      <c r="Q269" s="27">
        <v>128</v>
      </c>
      <c r="R269" s="27">
        <v>0</v>
      </c>
      <c r="S269" s="28"/>
      <c r="T269" s="27">
        <v>928</v>
      </c>
      <c r="U269" s="4" t="s">
        <v>35</v>
      </c>
      <c r="V269" s="27">
        <v>928</v>
      </c>
    </row>
    <row r="270" spans="1:22" s="3" customFormat="1" ht="11.25">
      <c r="A270" s="4" t="s">
        <v>62</v>
      </c>
      <c r="B270" s="4" t="s">
        <v>63</v>
      </c>
      <c r="C270" s="5">
        <v>45548.437905092593</v>
      </c>
      <c r="D270" s="4" t="s">
        <v>724</v>
      </c>
      <c r="E270" s="4" t="s">
        <v>749</v>
      </c>
      <c r="F270" s="4" t="s">
        <v>750</v>
      </c>
      <c r="G270" s="4" t="s">
        <v>28</v>
      </c>
      <c r="H270" s="4" t="s">
        <v>42</v>
      </c>
      <c r="I270" s="4" t="s">
        <v>31</v>
      </c>
      <c r="J270" s="4" t="s">
        <v>66</v>
      </c>
      <c r="K270" s="4" t="s">
        <v>56</v>
      </c>
      <c r="L270" s="4" t="s">
        <v>34</v>
      </c>
      <c r="M270" s="27">
        <v>245.04</v>
      </c>
      <c r="N270" s="27">
        <v>12.25</v>
      </c>
      <c r="O270" s="27">
        <v>232.79</v>
      </c>
      <c r="P270" s="27">
        <v>0</v>
      </c>
      <c r="Q270" s="27">
        <v>37.25</v>
      </c>
      <c r="R270" s="27">
        <v>0</v>
      </c>
      <c r="S270" s="28"/>
      <c r="T270" s="27">
        <v>270.04000000000002</v>
      </c>
      <c r="U270" s="4" t="s">
        <v>35</v>
      </c>
      <c r="V270" s="27">
        <v>0.01</v>
      </c>
    </row>
    <row r="271" spans="1:22" s="3" customFormat="1" ht="11.25">
      <c r="A271" s="4" t="s">
        <v>114</v>
      </c>
      <c r="B271" s="4" t="s">
        <v>115</v>
      </c>
      <c r="C271" s="5">
        <v>45548.450520833336</v>
      </c>
      <c r="D271" s="4" t="s">
        <v>724</v>
      </c>
      <c r="E271" s="4" t="s">
        <v>751</v>
      </c>
      <c r="F271" s="4" t="s">
        <v>752</v>
      </c>
      <c r="G271" s="4" t="s">
        <v>28</v>
      </c>
      <c r="H271" s="4" t="s">
        <v>42</v>
      </c>
      <c r="I271" s="4" t="s">
        <v>31</v>
      </c>
      <c r="J271" s="4" t="s">
        <v>32</v>
      </c>
      <c r="K271" s="4" t="s">
        <v>71</v>
      </c>
      <c r="L271" s="4" t="s">
        <v>34</v>
      </c>
      <c r="M271" s="27">
        <v>1015.22</v>
      </c>
      <c r="N271" s="27">
        <v>50.76</v>
      </c>
      <c r="O271" s="27">
        <v>964.46</v>
      </c>
      <c r="P271" s="27">
        <v>0</v>
      </c>
      <c r="Q271" s="27">
        <v>154.31</v>
      </c>
      <c r="R271" s="27">
        <v>0</v>
      </c>
      <c r="S271" s="28"/>
      <c r="T271" s="27">
        <v>1118.77</v>
      </c>
      <c r="U271" s="4" t="s">
        <v>37</v>
      </c>
      <c r="V271" s="27">
        <v>0</v>
      </c>
    </row>
    <row r="272" spans="1:22" s="3" customFormat="1" ht="11.25">
      <c r="A272" s="4" t="s">
        <v>753</v>
      </c>
      <c r="B272" s="4" t="s">
        <v>754</v>
      </c>
      <c r="C272" s="5">
        <v>45552.559965277775</v>
      </c>
      <c r="D272" s="4" t="s">
        <v>755</v>
      </c>
      <c r="E272" s="4" t="s">
        <v>756</v>
      </c>
      <c r="F272" s="4" t="s">
        <v>757</v>
      </c>
      <c r="G272" s="4" t="s">
        <v>28</v>
      </c>
      <c r="H272" s="4" t="s">
        <v>30</v>
      </c>
      <c r="I272" s="4" t="s">
        <v>31</v>
      </c>
      <c r="J272" s="4" t="s">
        <v>32</v>
      </c>
      <c r="K272" s="4" t="s">
        <v>33</v>
      </c>
      <c r="L272" s="4" t="s">
        <v>34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8"/>
      <c r="T272" s="27">
        <v>0</v>
      </c>
      <c r="U272" s="4" t="s">
        <v>37</v>
      </c>
      <c r="V272" s="27">
        <v>0</v>
      </c>
    </row>
    <row r="273" spans="1:22" s="3" customFormat="1" ht="11.25">
      <c r="A273" s="4" t="s">
        <v>62</v>
      </c>
      <c r="B273" s="4" t="s">
        <v>63</v>
      </c>
      <c r="C273" s="5">
        <v>45552.479212962964</v>
      </c>
      <c r="D273" s="4" t="s">
        <v>755</v>
      </c>
      <c r="E273" s="4" t="s">
        <v>758</v>
      </c>
      <c r="F273" s="4" t="s">
        <v>759</v>
      </c>
      <c r="G273" s="4" t="s">
        <v>28</v>
      </c>
      <c r="H273" s="4" t="s">
        <v>42</v>
      </c>
      <c r="I273" s="4" t="s">
        <v>31</v>
      </c>
      <c r="J273" s="4" t="s">
        <v>66</v>
      </c>
      <c r="K273" s="4" t="s">
        <v>71</v>
      </c>
      <c r="L273" s="4" t="s">
        <v>34</v>
      </c>
      <c r="M273" s="27">
        <v>82.1</v>
      </c>
      <c r="N273" s="27">
        <v>0</v>
      </c>
      <c r="O273" s="27">
        <v>82.1</v>
      </c>
      <c r="P273" s="27">
        <v>0</v>
      </c>
      <c r="Q273" s="27">
        <v>13.14</v>
      </c>
      <c r="R273" s="27">
        <v>0</v>
      </c>
      <c r="S273" s="28"/>
      <c r="T273" s="27">
        <v>95.24</v>
      </c>
      <c r="U273" s="4" t="s">
        <v>37</v>
      </c>
      <c r="V273" s="27">
        <v>0</v>
      </c>
    </row>
    <row r="274" spans="1:22" s="3" customFormat="1" ht="11.25">
      <c r="A274" s="4" t="s">
        <v>118</v>
      </c>
      <c r="B274" s="4" t="s">
        <v>119</v>
      </c>
      <c r="C274" s="5">
        <v>45552.595995370371</v>
      </c>
      <c r="D274" s="4" t="s">
        <v>755</v>
      </c>
      <c r="E274" s="4" t="s">
        <v>760</v>
      </c>
      <c r="F274" s="4" t="s">
        <v>761</v>
      </c>
      <c r="G274" s="4" t="s">
        <v>28</v>
      </c>
      <c r="H274" s="4" t="s">
        <v>42</v>
      </c>
      <c r="I274" s="4" t="s">
        <v>31</v>
      </c>
      <c r="J274" s="4" t="s">
        <v>43</v>
      </c>
      <c r="K274" s="4" t="s">
        <v>102</v>
      </c>
      <c r="L274" s="4" t="s">
        <v>103</v>
      </c>
      <c r="M274" s="27">
        <v>3467.38</v>
      </c>
      <c r="N274" s="27">
        <v>0</v>
      </c>
      <c r="O274" s="27">
        <v>3467.38</v>
      </c>
      <c r="P274" s="27">
        <v>0</v>
      </c>
      <c r="Q274" s="27">
        <v>554.78</v>
      </c>
      <c r="R274" s="27">
        <v>0</v>
      </c>
      <c r="S274" s="28"/>
      <c r="T274" s="27">
        <v>4022.16</v>
      </c>
      <c r="U274" s="4" t="s">
        <v>37</v>
      </c>
      <c r="V274" s="27">
        <v>0</v>
      </c>
    </row>
    <row r="275" spans="1:22" s="3" customFormat="1" ht="11.25">
      <c r="A275" s="4" t="s">
        <v>286</v>
      </c>
      <c r="B275" s="4" t="s">
        <v>287</v>
      </c>
      <c r="C275" s="5">
        <v>45552.391423611109</v>
      </c>
      <c r="D275" s="4" t="s">
        <v>755</v>
      </c>
      <c r="E275" s="4" t="s">
        <v>762</v>
      </c>
      <c r="F275" s="4" t="s">
        <v>763</v>
      </c>
      <c r="G275" s="4" t="s">
        <v>28</v>
      </c>
      <c r="H275" s="4" t="s">
        <v>42</v>
      </c>
      <c r="I275" s="4" t="s">
        <v>31</v>
      </c>
      <c r="J275" s="4" t="s">
        <v>43</v>
      </c>
      <c r="K275" s="4" t="s">
        <v>61</v>
      </c>
      <c r="L275" s="4" t="s">
        <v>34</v>
      </c>
      <c r="M275" s="27">
        <v>332.73</v>
      </c>
      <c r="N275" s="27">
        <v>33.270000000000003</v>
      </c>
      <c r="O275" s="27">
        <v>299.46000000000004</v>
      </c>
      <c r="P275" s="27">
        <v>0</v>
      </c>
      <c r="Q275" s="27">
        <v>47.91</v>
      </c>
      <c r="R275" s="27">
        <v>0</v>
      </c>
      <c r="S275" s="28"/>
      <c r="T275" s="27">
        <v>347.37</v>
      </c>
      <c r="U275" s="4" t="s">
        <v>37</v>
      </c>
      <c r="V275" s="27">
        <v>0</v>
      </c>
    </row>
    <row r="276" spans="1:22" s="3" customFormat="1" ht="11.25">
      <c r="A276" s="4" t="s">
        <v>62</v>
      </c>
      <c r="B276" s="4" t="s">
        <v>63</v>
      </c>
      <c r="C276" s="5">
        <v>45552.592222222222</v>
      </c>
      <c r="D276" s="4" t="s">
        <v>755</v>
      </c>
      <c r="E276" s="4" t="s">
        <v>764</v>
      </c>
      <c r="F276" s="4" t="s">
        <v>765</v>
      </c>
      <c r="G276" s="4" t="s">
        <v>28</v>
      </c>
      <c r="H276" s="4" t="s">
        <v>42</v>
      </c>
      <c r="I276" s="4" t="s">
        <v>31</v>
      </c>
      <c r="J276" s="4" t="s">
        <v>66</v>
      </c>
      <c r="K276" s="4" t="s">
        <v>33</v>
      </c>
      <c r="L276" s="4" t="s">
        <v>34</v>
      </c>
      <c r="M276" s="27">
        <v>2691.13</v>
      </c>
      <c r="N276" s="27">
        <v>305.16000000000003</v>
      </c>
      <c r="O276" s="27">
        <v>2385.9700000000003</v>
      </c>
      <c r="P276" s="27">
        <v>0</v>
      </c>
      <c r="Q276" s="27">
        <v>381.76</v>
      </c>
      <c r="R276" s="27">
        <v>0</v>
      </c>
      <c r="S276" s="28"/>
      <c r="T276" s="27">
        <v>2767.73</v>
      </c>
      <c r="U276" s="4" t="s">
        <v>37</v>
      </c>
      <c r="V276" s="27">
        <v>0</v>
      </c>
    </row>
    <row r="277" spans="1:22" s="3" customFormat="1" ht="11.25">
      <c r="A277" s="4" t="s">
        <v>62</v>
      </c>
      <c r="B277" s="4" t="s">
        <v>63</v>
      </c>
      <c r="C277" s="5">
        <v>45552.536099537036</v>
      </c>
      <c r="D277" s="4" t="s">
        <v>755</v>
      </c>
      <c r="E277" s="4" t="s">
        <v>766</v>
      </c>
      <c r="F277" s="4" t="s">
        <v>767</v>
      </c>
      <c r="G277" s="4" t="s">
        <v>28</v>
      </c>
      <c r="H277" s="4" t="s">
        <v>42</v>
      </c>
      <c r="I277" s="4" t="s">
        <v>31</v>
      </c>
      <c r="J277" s="4" t="s">
        <v>66</v>
      </c>
      <c r="K277" s="4" t="s">
        <v>71</v>
      </c>
      <c r="L277" s="4" t="s">
        <v>34</v>
      </c>
      <c r="M277" s="27">
        <v>165</v>
      </c>
      <c r="N277" s="27">
        <v>0</v>
      </c>
      <c r="O277" s="27">
        <v>165</v>
      </c>
      <c r="P277" s="27">
        <v>0</v>
      </c>
      <c r="Q277" s="27">
        <v>26.4</v>
      </c>
      <c r="R277" s="27">
        <v>0</v>
      </c>
      <c r="S277" s="28"/>
      <c r="T277" s="27">
        <v>191.4</v>
      </c>
      <c r="U277" s="4" t="s">
        <v>37</v>
      </c>
      <c r="V277" s="27">
        <v>0</v>
      </c>
    </row>
    <row r="278" spans="1:22" s="3" customFormat="1" ht="11.25">
      <c r="A278" s="4" t="s">
        <v>62</v>
      </c>
      <c r="B278" s="4" t="s">
        <v>63</v>
      </c>
      <c r="C278" s="5">
        <v>45552.461631944447</v>
      </c>
      <c r="D278" s="4" t="s">
        <v>755</v>
      </c>
      <c r="E278" s="4" t="s">
        <v>768</v>
      </c>
      <c r="F278" s="4" t="s">
        <v>769</v>
      </c>
      <c r="G278" s="4" t="s">
        <v>28</v>
      </c>
      <c r="H278" s="4" t="s">
        <v>42</v>
      </c>
      <c r="I278" s="4" t="s">
        <v>31</v>
      </c>
      <c r="J278" s="4" t="s">
        <v>66</v>
      </c>
      <c r="K278" s="4" t="s">
        <v>33</v>
      </c>
      <c r="L278" s="4" t="s">
        <v>34</v>
      </c>
      <c r="M278" s="27">
        <v>1985.91</v>
      </c>
      <c r="N278" s="27">
        <v>297.89</v>
      </c>
      <c r="O278" s="27">
        <v>1688.02</v>
      </c>
      <c r="P278" s="27">
        <v>0</v>
      </c>
      <c r="Q278" s="27">
        <v>270.08</v>
      </c>
      <c r="R278" s="27">
        <v>0</v>
      </c>
      <c r="S278" s="28"/>
      <c r="T278" s="27">
        <v>1958.1</v>
      </c>
      <c r="U278" s="4" t="s">
        <v>35</v>
      </c>
      <c r="V278" s="27">
        <v>0.1</v>
      </c>
    </row>
    <row r="279" spans="1:22" s="3" customFormat="1" ht="11.25">
      <c r="A279" s="4" t="s">
        <v>369</v>
      </c>
      <c r="B279" s="4" t="s">
        <v>370</v>
      </c>
      <c r="C279" s="5">
        <v>45552.423113425924</v>
      </c>
      <c r="D279" s="4" t="s">
        <v>755</v>
      </c>
      <c r="E279" s="4" t="s">
        <v>770</v>
      </c>
      <c r="F279" s="4" t="s">
        <v>771</v>
      </c>
      <c r="G279" s="4" t="s">
        <v>28</v>
      </c>
      <c r="H279" s="4" t="s">
        <v>42</v>
      </c>
      <c r="I279" s="4" t="s">
        <v>31</v>
      </c>
      <c r="J279" s="4" t="s">
        <v>43</v>
      </c>
      <c r="K279" s="4" t="s">
        <v>71</v>
      </c>
      <c r="L279" s="4" t="s">
        <v>34</v>
      </c>
      <c r="M279" s="27">
        <v>82.1</v>
      </c>
      <c r="N279" s="27">
        <v>8.2100000000000009</v>
      </c>
      <c r="O279" s="27">
        <v>73.889999999999986</v>
      </c>
      <c r="P279" s="27">
        <v>0</v>
      </c>
      <c r="Q279" s="27">
        <v>11.82</v>
      </c>
      <c r="R279" s="27">
        <v>0</v>
      </c>
      <c r="S279" s="28"/>
      <c r="T279" s="27">
        <v>85.71</v>
      </c>
      <c r="U279" s="4" t="s">
        <v>35</v>
      </c>
      <c r="V279" s="27">
        <v>0.25</v>
      </c>
    </row>
    <row r="280" spans="1:22" s="3" customFormat="1" ht="11.25">
      <c r="A280" s="4" t="s">
        <v>48</v>
      </c>
      <c r="B280" s="4" t="s">
        <v>49</v>
      </c>
      <c r="C280" s="5">
        <v>45552.422939814816</v>
      </c>
      <c r="D280" s="4" t="s">
        <v>755</v>
      </c>
      <c r="E280" s="4" t="s">
        <v>772</v>
      </c>
      <c r="F280" s="4" t="s">
        <v>773</v>
      </c>
      <c r="G280" s="4" t="s">
        <v>28</v>
      </c>
      <c r="H280" s="4" t="s">
        <v>42</v>
      </c>
      <c r="I280" s="4" t="s">
        <v>31</v>
      </c>
      <c r="J280" s="4" t="s">
        <v>43</v>
      </c>
      <c r="K280" s="4" t="s">
        <v>102</v>
      </c>
      <c r="L280" s="4" t="s">
        <v>103</v>
      </c>
      <c r="M280" s="27">
        <v>991.99</v>
      </c>
      <c r="N280" s="27">
        <v>119.04</v>
      </c>
      <c r="O280" s="27">
        <v>872.95</v>
      </c>
      <c r="P280" s="27">
        <v>0</v>
      </c>
      <c r="Q280" s="27">
        <v>139.66999999999999</v>
      </c>
      <c r="R280" s="27">
        <v>0</v>
      </c>
      <c r="S280" s="28"/>
      <c r="T280" s="27">
        <v>1012.62</v>
      </c>
      <c r="U280" s="4" t="s">
        <v>37</v>
      </c>
      <c r="V280" s="27">
        <v>0</v>
      </c>
    </row>
    <row r="281" spans="1:22" s="3" customFormat="1" ht="11.25">
      <c r="A281" s="4" t="s">
        <v>369</v>
      </c>
      <c r="B281" s="4" t="s">
        <v>370</v>
      </c>
      <c r="C281" s="5">
        <v>45552.422766203701</v>
      </c>
      <c r="D281" s="4" t="s">
        <v>755</v>
      </c>
      <c r="E281" s="4" t="s">
        <v>774</v>
      </c>
      <c r="F281" s="4" t="s">
        <v>775</v>
      </c>
      <c r="G281" s="4" t="s">
        <v>28</v>
      </c>
      <c r="H281" s="4" t="s">
        <v>42</v>
      </c>
      <c r="I281" s="4" t="s">
        <v>31</v>
      </c>
      <c r="J281" s="4" t="s">
        <v>43</v>
      </c>
      <c r="K281" s="4" t="s">
        <v>71</v>
      </c>
      <c r="L281" s="4" t="s">
        <v>34</v>
      </c>
      <c r="M281" s="27">
        <v>1002.73</v>
      </c>
      <c r="N281" s="27">
        <v>150.41</v>
      </c>
      <c r="O281" s="27">
        <v>852.32</v>
      </c>
      <c r="P281" s="27">
        <v>0</v>
      </c>
      <c r="Q281" s="27">
        <v>136.37</v>
      </c>
      <c r="R281" s="27">
        <v>0</v>
      </c>
      <c r="S281" s="28"/>
      <c r="T281" s="27">
        <v>988.69</v>
      </c>
      <c r="U281" s="4" t="s">
        <v>37</v>
      </c>
      <c r="V281" s="27">
        <v>0</v>
      </c>
    </row>
    <row r="282" spans="1:22" s="3" customFormat="1" ht="11.25">
      <c r="A282" s="4" t="s">
        <v>776</v>
      </c>
      <c r="B282" s="4" t="s">
        <v>777</v>
      </c>
      <c r="C282" s="5">
        <v>45552.563761574071</v>
      </c>
      <c r="D282" s="4" t="s">
        <v>755</v>
      </c>
      <c r="E282" s="4" t="s">
        <v>778</v>
      </c>
      <c r="F282" s="4" t="s">
        <v>779</v>
      </c>
      <c r="G282" s="4" t="s">
        <v>28</v>
      </c>
      <c r="H282" s="4" t="s">
        <v>42</v>
      </c>
      <c r="I282" s="4" t="s">
        <v>31</v>
      </c>
      <c r="J282" s="4" t="s">
        <v>43</v>
      </c>
      <c r="K282" s="4" t="s">
        <v>33</v>
      </c>
      <c r="L282" s="4" t="s">
        <v>34</v>
      </c>
      <c r="M282" s="27">
        <v>2383.83</v>
      </c>
      <c r="N282" s="27">
        <v>430.54</v>
      </c>
      <c r="O282" s="27">
        <v>1953.29</v>
      </c>
      <c r="P282" s="27">
        <v>0</v>
      </c>
      <c r="Q282" s="27">
        <v>312.52999999999997</v>
      </c>
      <c r="R282" s="27">
        <v>0</v>
      </c>
      <c r="S282" s="28"/>
      <c r="T282" s="27">
        <v>2265.8200000000002</v>
      </c>
      <c r="U282" s="4" t="s">
        <v>37</v>
      </c>
      <c r="V282" s="27">
        <v>0</v>
      </c>
    </row>
    <row r="283" spans="1:22" s="3" customFormat="1" ht="11.25">
      <c r="A283" s="4" t="s">
        <v>62</v>
      </c>
      <c r="B283" s="4" t="s">
        <v>63</v>
      </c>
      <c r="C283" s="5">
        <v>45552.594282407408</v>
      </c>
      <c r="D283" s="4" t="s">
        <v>755</v>
      </c>
      <c r="E283" s="4" t="s">
        <v>780</v>
      </c>
      <c r="F283" s="4" t="s">
        <v>781</v>
      </c>
      <c r="G283" s="4" t="s">
        <v>28</v>
      </c>
      <c r="H283" s="4" t="s">
        <v>42</v>
      </c>
      <c r="I283" s="4" t="s">
        <v>31</v>
      </c>
      <c r="J283" s="4" t="s">
        <v>66</v>
      </c>
      <c r="K283" s="4" t="s">
        <v>102</v>
      </c>
      <c r="L283" s="4" t="s">
        <v>103</v>
      </c>
      <c r="M283" s="27">
        <v>1314.95</v>
      </c>
      <c r="N283" s="27">
        <v>131.5</v>
      </c>
      <c r="O283" s="27">
        <v>1183.45</v>
      </c>
      <c r="P283" s="27">
        <v>0</v>
      </c>
      <c r="Q283" s="27">
        <v>189.35</v>
      </c>
      <c r="R283" s="27">
        <v>0</v>
      </c>
      <c r="S283" s="28"/>
      <c r="T283" s="27">
        <v>1372.8</v>
      </c>
      <c r="U283" s="4" t="s">
        <v>35</v>
      </c>
      <c r="V283" s="27">
        <v>1372.8</v>
      </c>
    </row>
    <row r="284" spans="1:22" s="3" customFormat="1" ht="11.25">
      <c r="A284" s="4" t="s">
        <v>44</v>
      </c>
      <c r="B284" s="4" t="s">
        <v>45</v>
      </c>
      <c r="C284" s="5">
        <v>45552.525995370372</v>
      </c>
      <c r="D284" s="4" t="s">
        <v>755</v>
      </c>
      <c r="E284" s="4" t="s">
        <v>782</v>
      </c>
      <c r="F284" s="4" t="s">
        <v>783</v>
      </c>
      <c r="G284" s="4" t="s">
        <v>28</v>
      </c>
      <c r="H284" s="4" t="s">
        <v>42</v>
      </c>
      <c r="I284" s="4" t="s">
        <v>31</v>
      </c>
      <c r="J284" s="4" t="s">
        <v>32</v>
      </c>
      <c r="K284" s="4" t="s">
        <v>71</v>
      </c>
      <c r="L284" s="4" t="s">
        <v>34</v>
      </c>
      <c r="M284" s="27">
        <v>256.18</v>
      </c>
      <c r="N284" s="27">
        <v>38.43</v>
      </c>
      <c r="O284" s="27">
        <v>217.75</v>
      </c>
      <c r="P284" s="27">
        <v>0</v>
      </c>
      <c r="Q284" s="27">
        <v>34.840000000000003</v>
      </c>
      <c r="R284" s="27">
        <v>0</v>
      </c>
      <c r="S284" s="28"/>
      <c r="T284" s="27">
        <v>252.59</v>
      </c>
      <c r="U284" s="4" t="s">
        <v>37</v>
      </c>
      <c r="V284" s="27">
        <v>0</v>
      </c>
    </row>
    <row r="285" spans="1:22" s="3" customFormat="1" ht="11.25">
      <c r="A285" s="4" t="s">
        <v>62</v>
      </c>
      <c r="B285" s="4" t="s">
        <v>63</v>
      </c>
      <c r="C285" s="5">
        <v>45552.568032407406</v>
      </c>
      <c r="D285" s="4" t="s">
        <v>755</v>
      </c>
      <c r="E285" s="4" t="s">
        <v>784</v>
      </c>
      <c r="F285" s="4" t="s">
        <v>785</v>
      </c>
      <c r="G285" s="4" t="s">
        <v>28</v>
      </c>
      <c r="H285" s="4" t="s">
        <v>42</v>
      </c>
      <c r="I285" s="4" t="s">
        <v>31</v>
      </c>
      <c r="J285" s="4" t="s">
        <v>66</v>
      </c>
      <c r="K285" s="4" t="s">
        <v>102</v>
      </c>
      <c r="L285" s="4" t="s">
        <v>103</v>
      </c>
      <c r="M285" s="27">
        <v>1723.75</v>
      </c>
      <c r="N285" s="27">
        <v>138</v>
      </c>
      <c r="O285" s="27">
        <v>1585.75</v>
      </c>
      <c r="P285" s="27">
        <v>0</v>
      </c>
      <c r="Q285" s="27">
        <v>253.72</v>
      </c>
      <c r="R285" s="27">
        <v>0</v>
      </c>
      <c r="S285" s="28"/>
      <c r="T285" s="27">
        <v>1839.47</v>
      </c>
      <c r="U285" s="4" t="s">
        <v>37</v>
      </c>
      <c r="V285" s="27">
        <v>0</v>
      </c>
    </row>
    <row r="286" spans="1:22" s="3" customFormat="1" ht="11.25">
      <c r="A286" s="4" t="s">
        <v>62</v>
      </c>
      <c r="B286" s="4" t="s">
        <v>63</v>
      </c>
      <c r="C286" s="5">
        <v>45552.421990740739</v>
      </c>
      <c r="D286" s="4" t="s">
        <v>755</v>
      </c>
      <c r="E286" s="4" t="s">
        <v>786</v>
      </c>
      <c r="F286" s="4" t="s">
        <v>787</v>
      </c>
      <c r="G286" s="4" t="s">
        <v>28</v>
      </c>
      <c r="H286" s="4" t="s">
        <v>42</v>
      </c>
      <c r="I286" s="4" t="s">
        <v>31</v>
      </c>
      <c r="J286" s="4" t="s">
        <v>66</v>
      </c>
      <c r="K286" s="4" t="s">
        <v>102</v>
      </c>
      <c r="L286" s="4" t="s">
        <v>103</v>
      </c>
      <c r="M286" s="27">
        <v>98.33</v>
      </c>
      <c r="N286" s="27">
        <v>15.73</v>
      </c>
      <c r="O286" s="27">
        <v>82.6</v>
      </c>
      <c r="P286" s="27">
        <v>0</v>
      </c>
      <c r="Q286" s="27">
        <v>13.22</v>
      </c>
      <c r="R286" s="27">
        <v>0</v>
      </c>
      <c r="S286" s="28"/>
      <c r="T286" s="27">
        <v>95.82</v>
      </c>
      <c r="U286" s="4" t="s">
        <v>35</v>
      </c>
      <c r="V286" s="27">
        <v>95.82</v>
      </c>
    </row>
    <row r="287" spans="1:22" s="3" customFormat="1" ht="11.25">
      <c r="A287" s="4" t="s">
        <v>204</v>
      </c>
      <c r="B287" s="4" t="s">
        <v>205</v>
      </c>
      <c r="C287" s="5">
        <v>45552.461273148147</v>
      </c>
      <c r="D287" s="4" t="s">
        <v>755</v>
      </c>
      <c r="E287" s="4" t="s">
        <v>788</v>
      </c>
      <c r="F287" s="4" t="s">
        <v>789</v>
      </c>
      <c r="G287" s="4" t="s">
        <v>28</v>
      </c>
      <c r="H287" s="4" t="s">
        <v>42</v>
      </c>
      <c r="I287" s="4" t="s">
        <v>31</v>
      </c>
      <c r="J287" s="4" t="s">
        <v>43</v>
      </c>
      <c r="K287" s="4" t="s">
        <v>56</v>
      </c>
      <c r="L287" s="4" t="s">
        <v>34</v>
      </c>
      <c r="M287" s="27">
        <v>222.01</v>
      </c>
      <c r="N287" s="27">
        <v>44.4</v>
      </c>
      <c r="O287" s="27">
        <v>177.60999999999999</v>
      </c>
      <c r="P287" s="27">
        <v>0</v>
      </c>
      <c r="Q287" s="27">
        <v>28.42</v>
      </c>
      <c r="R287" s="27">
        <v>0</v>
      </c>
      <c r="S287" s="28"/>
      <c r="T287" s="27">
        <v>206.03</v>
      </c>
      <c r="U287" s="4" t="s">
        <v>37</v>
      </c>
      <c r="V287" s="27">
        <v>0</v>
      </c>
    </row>
    <row r="288" spans="1:22" s="3" customFormat="1" ht="11.25">
      <c r="A288" s="4" t="s">
        <v>252</v>
      </c>
      <c r="B288" s="4" t="s">
        <v>253</v>
      </c>
      <c r="C288" s="5">
        <v>45552.461793981478</v>
      </c>
      <c r="D288" s="4" t="s">
        <v>755</v>
      </c>
      <c r="E288" s="4" t="s">
        <v>790</v>
      </c>
      <c r="F288" s="4" t="s">
        <v>791</v>
      </c>
      <c r="G288" s="4" t="s">
        <v>28</v>
      </c>
      <c r="H288" s="4" t="s">
        <v>42</v>
      </c>
      <c r="I288" s="4" t="s">
        <v>31</v>
      </c>
      <c r="J288" s="4" t="s">
        <v>32</v>
      </c>
      <c r="K288" s="4" t="s">
        <v>33</v>
      </c>
      <c r="L288" s="4" t="s">
        <v>34</v>
      </c>
      <c r="M288" s="27">
        <v>1598.4</v>
      </c>
      <c r="N288" s="27">
        <v>79.92</v>
      </c>
      <c r="O288" s="27">
        <v>1518.48</v>
      </c>
      <c r="P288" s="27">
        <v>0</v>
      </c>
      <c r="Q288" s="27">
        <v>242.96</v>
      </c>
      <c r="R288" s="27">
        <v>0</v>
      </c>
      <c r="S288" s="28"/>
      <c r="T288" s="27">
        <v>1761.44</v>
      </c>
      <c r="U288" s="4" t="s">
        <v>37</v>
      </c>
      <c r="V288" s="27">
        <v>0</v>
      </c>
    </row>
    <row r="289" spans="1:22" s="3" customFormat="1" ht="11.25">
      <c r="A289" s="4" t="s">
        <v>62</v>
      </c>
      <c r="B289" s="4" t="s">
        <v>63</v>
      </c>
      <c r="C289" s="5">
        <v>45552.461435185185</v>
      </c>
      <c r="D289" s="4" t="s">
        <v>755</v>
      </c>
      <c r="E289" s="4" t="s">
        <v>792</v>
      </c>
      <c r="F289" s="4" t="s">
        <v>793</v>
      </c>
      <c r="G289" s="4" t="s">
        <v>28</v>
      </c>
      <c r="H289" s="4" t="s">
        <v>42</v>
      </c>
      <c r="I289" s="4" t="s">
        <v>31</v>
      </c>
      <c r="J289" s="4" t="s">
        <v>66</v>
      </c>
      <c r="K289" s="4" t="s">
        <v>71</v>
      </c>
      <c r="L289" s="4" t="s">
        <v>34</v>
      </c>
      <c r="M289" s="27">
        <v>14507.41</v>
      </c>
      <c r="N289" s="27">
        <v>3071.67</v>
      </c>
      <c r="O289" s="27">
        <v>11435.74</v>
      </c>
      <c r="P289" s="27">
        <v>0</v>
      </c>
      <c r="Q289" s="27">
        <v>1829.72</v>
      </c>
      <c r="R289" s="27">
        <v>0</v>
      </c>
      <c r="S289" s="28"/>
      <c r="T289" s="27">
        <v>13265.46</v>
      </c>
      <c r="U289" s="4" t="s">
        <v>37</v>
      </c>
      <c r="V289" s="27">
        <v>0</v>
      </c>
    </row>
    <row r="290" spans="1:22" s="3" customFormat="1" ht="11.25">
      <c r="A290" s="4" t="s">
        <v>125</v>
      </c>
      <c r="B290" s="4" t="s">
        <v>126</v>
      </c>
      <c r="C290" s="5">
        <v>45552.59238425926</v>
      </c>
      <c r="D290" s="4" t="s">
        <v>755</v>
      </c>
      <c r="E290" s="4" t="s">
        <v>794</v>
      </c>
      <c r="F290" s="4" t="s">
        <v>795</v>
      </c>
      <c r="G290" s="4" t="s">
        <v>28</v>
      </c>
      <c r="H290" s="4" t="s">
        <v>42</v>
      </c>
      <c r="I290" s="4" t="s">
        <v>31</v>
      </c>
      <c r="J290" s="4" t="s">
        <v>32</v>
      </c>
      <c r="K290" s="4" t="s">
        <v>33</v>
      </c>
      <c r="L290" s="4" t="s">
        <v>34</v>
      </c>
      <c r="M290" s="27">
        <v>3013.23</v>
      </c>
      <c r="N290" s="27">
        <v>315.31</v>
      </c>
      <c r="O290" s="27">
        <v>2697.92</v>
      </c>
      <c r="P290" s="27">
        <v>0</v>
      </c>
      <c r="Q290" s="27">
        <v>431.67</v>
      </c>
      <c r="R290" s="27">
        <v>0</v>
      </c>
      <c r="S290" s="28"/>
      <c r="T290" s="27">
        <v>3129.59</v>
      </c>
      <c r="U290" s="4" t="s">
        <v>37</v>
      </c>
      <c r="V290" s="27">
        <v>0</v>
      </c>
    </row>
    <row r="291" spans="1:22" s="3" customFormat="1" ht="11.25">
      <c r="A291" s="4" t="s">
        <v>246</v>
      </c>
      <c r="B291" s="4" t="s">
        <v>247</v>
      </c>
      <c r="C291" s="5">
        <v>45552.422407407408</v>
      </c>
      <c r="D291" s="4" t="s">
        <v>755</v>
      </c>
      <c r="E291" s="4" t="s">
        <v>796</v>
      </c>
      <c r="F291" s="4" t="s">
        <v>797</v>
      </c>
      <c r="G291" s="4" t="s">
        <v>28</v>
      </c>
      <c r="H291" s="4" t="s">
        <v>42</v>
      </c>
      <c r="I291" s="4" t="s">
        <v>31</v>
      </c>
      <c r="J291" s="4" t="s">
        <v>32</v>
      </c>
      <c r="K291" s="4" t="s">
        <v>102</v>
      </c>
      <c r="L291" s="4" t="s">
        <v>103</v>
      </c>
      <c r="M291" s="27">
        <v>611.70000000000005</v>
      </c>
      <c r="N291" s="27">
        <v>0</v>
      </c>
      <c r="O291" s="27">
        <v>611.70000000000005</v>
      </c>
      <c r="P291" s="27">
        <v>0</v>
      </c>
      <c r="Q291" s="27">
        <v>97.87</v>
      </c>
      <c r="R291" s="27">
        <v>0</v>
      </c>
      <c r="S291" s="28"/>
      <c r="T291" s="27">
        <v>709.57</v>
      </c>
      <c r="U291" s="4" t="s">
        <v>37</v>
      </c>
      <c r="V291" s="27">
        <v>0</v>
      </c>
    </row>
    <row r="292" spans="1:22" s="3" customFormat="1" ht="11.25">
      <c r="A292" s="4" t="s">
        <v>110</v>
      </c>
      <c r="B292" s="4" t="s">
        <v>111</v>
      </c>
      <c r="C292" s="5">
        <v>45552.522905092592</v>
      </c>
      <c r="D292" s="4" t="s">
        <v>755</v>
      </c>
      <c r="E292" s="4" t="s">
        <v>798</v>
      </c>
      <c r="F292" s="4" t="s">
        <v>799</v>
      </c>
      <c r="G292" s="4" t="s">
        <v>28</v>
      </c>
      <c r="H292" s="4" t="s">
        <v>42</v>
      </c>
      <c r="I292" s="4" t="s">
        <v>31</v>
      </c>
      <c r="J292" s="4" t="s">
        <v>32</v>
      </c>
      <c r="K292" s="4" t="s">
        <v>33</v>
      </c>
      <c r="L292" s="4" t="s">
        <v>34</v>
      </c>
      <c r="M292" s="27">
        <v>3965.55</v>
      </c>
      <c r="N292" s="27">
        <v>594.83000000000004</v>
      </c>
      <c r="O292" s="27">
        <v>3370.7200000000003</v>
      </c>
      <c r="P292" s="27">
        <v>0</v>
      </c>
      <c r="Q292" s="27">
        <v>539.30999999999995</v>
      </c>
      <c r="R292" s="27">
        <v>0</v>
      </c>
      <c r="S292" s="28"/>
      <c r="T292" s="27">
        <v>3910.03</v>
      </c>
      <c r="U292" s="4" t="s">
        <v>37</v>
      </c>
      <c r="V292" s="27">
        <v>0</v>
      </c>
    </row>
    <row r="293" spans="1:22" s="3" customFormat="1" ht="11.25">
      <c r="A293" s="4" t="s">
        <v>246</v>
      </c>
      <c r="B293" s="4" t="s">
        <v>247</v>
      </c>
      <c r="C293" s="5">
        <v>45552.422592592593</v>
      </c>
      <c r="D293" s="4" t="s">
        <v>755</v>
      </c>
      <c r="E293" s="4" t="s">
        <v>800</v>
      </c>
      <c r="F293" s="4" t="s">
        <v>801</v>
      </c>
      <c r="G293" s="4" t="s">
        <v>28</v>
      </c>
      <c r="H293" s="4" t="s">
        <v>42</v>
      </c>
      <c r="I293" s="4" t="s">
        <v>31</v>
      </c>
      <c r="J293" s="4" t="s">
        <v>32</v>
      </c>
      <c r="K293" s="4" t="s">
        <v>102</v>
      </c>
      <c r="L293" s="4" t="s">
        <v>103</v>
      </c>
      <c r="M293" s="27">
        <v>46</v>
      </c>
      <c r="N293" s="27">
        <v>0</v>
      </c>
      <c r="O293" s="27">
        <v>46</v>
      </c>
      <c r="P293" s="27">
        <v>0</v>
      </c>
      <c r="Q293" s="27">
        <v>7.36</v>
      </c>
      <c r="R293" s="27">
        <v>0</v>
      </c>
      <c r="S293" s="28"/>
      <c r="T293" s="27">
        <v>53.36</v>
      </c>
      <c r="U293" s="4" t="s">
        <v>37</v>
      </c>
      <c r="V293" s="27">
        <v>0</v>
      </c>
    </row>
    <row r="294" spans="1:22" s="3" customFormat="1" ht="11.25">
      <c r="A294" s="4" t="s">
        <v>72</v>
      </c>
      <c r="B294" s="4" t="s">
        <v>73</v>
      </c>
      <c r="C294" s="5">
        <v>45552.462025462963</v>
      </c>
      <c r="D294" s="4" t="s">
        <v>755</v>
      </c>
      <c r="E294" s="4" t="s">
        <v>802</v>
      </c>
      <c r="F294" s="4" t="s">
        <v>803</v>
      </c>
      <c r="G294" s="4" t="s">
        <v>28</v>
      </c>
      <c r="H294" s="4" t="s">
        <v>42</v>
      </c>
      <c r="I294" s="4" t="s">
        <v>31</v>
      </c>
      <c r="J294" s="4" t="s">
        <v>43</v>
      </c>
      <c r="K294" s="4" t="s">
        <v>33</v>
      </c>
      <c r="L294" s="4" t="s">
        <v>34</v>
      </c>
      <c r="M294" s="27">
        <v>11791.53</v>
      </c>
      <c r="N294" s="27">
        <v>0</v>
      </c>
      <c r="O294" s="27">
        <v>11791.53</v>
      </c>
      <c r="P294" s="27">
        <v>0</v>
      </c>
      <c r="Q294" s="27">
        <v>1886.64</v>
      </c>
      <c r="R294" s="27">
        <v>0</v>
      </c>
      <c r="S294" s="28"/>
      <c r="T294" s="27">
        <v>13678.17</v>
      </c>
      <c r="U294" s="4" t="s">
        <v>35</v>
      </c>
      <c r="V294" s="27">
        <v>0.03</v>
      </c>
    </row>
    <row r="295" spans="1:22" s="3" customFormat="1" ht="11.25">
      <c r="A295" s="4" t="s">
        <v>139</v>
      </c>
      <c r="B295" s="4" t="s">
        <v>140</v>
      </c>
      <c r="C295" s="5">
        <v>45553.451643518521</v>
      </c>
      <c r="D295" s="4" t="s">
        <v>804</v>
      </c>
      <c r="E295" s="4" t="s">
        <v>805</v>
      </c>
      <c r="F295" s="4" t="s">
        <v>806</v>
      </c>
      <c r="G295" s="4" t="s">
        <v>28</v>
      </c>
      <c r="H295" s="4" t="s">
        <v>30</v>
      </c>
      <c r="I295" s="4" t="s">
        <v>31</v>
      </c>
      <c r="J295" s="4" t="s">
        <v>32</v>
      </c>
      <c r="K295" s="4" t="s">
        <v>33</v>
      </c>
      <c r="L295" s="4" t="s">
        <v>34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8"/>
      <c r="T295" s="27">
        <v>0</v>
      </c>
      <c r="U295" s="4" t="s">
        <v>35</v>
      </c>
      <c r="V295" s="27">
        <v>0</v>
      </c>
    </row>
    <row r="296" spans="1:22" s="3" customFormat="1" ht="11.25">
      <c r="A296" s="4" t="s">
        <v>155</v>
      </c>
      <c r="B296" s="4" t="s">
        <v>156</v>
      </c>
      <c r="C296" s="5">
        <v>45553.451458333337</v>
      </c>
      <c r="D296" s="4" t="s">
        <v>804</v>
      </c>
      <c r="E296" s="4" t="s">
        <v>807</v>
      </c>
      <c r="F296" s="4" t="s">
        <v>808</v>
      </c>
      <c r="G296" s="4" t="s">
        <v>28</v>
      </c>
      <c r="H296" s="4" t="s">
        <v>30</v>
      </c>
      <c r="I296" s="4" t="s">
        <v>31</v>
      </c>
      <c r="J296" s="4" t="s">
        <v>32</v>
      </c>
      <c r="K296" s="4" t="s">
        <v>61</v>
      </c>
      <c r="L296" s="4" t="s">
        <v>34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8"/>
      <c r="T296" s="27">
        <v>0</v>
      </c>
      <c r="U296" s="4" t="s">
        <v>35</v>
      </c>
      <c r="V296" s="27">
        <v>0</v>
      </c>
    </row>
    <row r="297" spans="1:22" s="3" customFormat="1" ht="11.25">
      <c r="A297" s="4" t="s">
        <v>809</v>
      </c>
      <c r="B297" s="4" t="s">
        <v>810</v>
      </c>
      <c r="C297" s="5">
        <v>45553.541944444441</v>
      </c>
      <c r="D297" s="4" t="s">
        <v>804</v>
      </c>
      <c r="E297" s="4" t="s">
        <v>811</v>
      </c>
      <c r="F297" s="4" t="s">
        <v>812</v>
      </c>
      <c r="G297" s="4" t="s">
        <v>28</v>
      </c>
      <c r="H297" s="4" t="s">
        <v>30</v>
      </c>
      <c r="I297" s="4" t="s">
        <v>31</v>
      </c>
      <c r="J297" s="4" t="s">
        <v>43</v>
      </c>
      <c r="K297" s="4" t="s">
        <v>33</v>
      </c>
      <c r="L297" s="4" t="s">
        <v>34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8"/>
      <c r="T297" s="27">
        <v>0</v>
      </c>
      <c r="U297" s="4" t="s">
        <v>37</v>
      </c>
      <c r="V297" s="27">
        <v>0</v>
      </c>
    </row>
    <row r="298" spans="1:22" s="3" customFormat="1" ht="11.25">
      <c r="A298" s="4" t="s">
        <v>163</v>
      </c>
      <c r="B298" s="4" t="s">
        <v>164</v>
      </c>
      <c r="C298" s="5">
        <v>45553.506273148145</v>
      </c>
      <c r="D298" s="4" t="s">
        <v>804</v>
      </c>
      <c r="E298" s="4" t="s">
        <v>813</v>
      </c>
      <c r="F298" s="4" t="s">
        <v>814</v>
      </c>
      <c r="G298" s="4" t="s">
        <v>28</v>
      </c>
      <c r="H298" s="4" t="s">
        <v>42</v>
      </c>
      <c r="I298" s="4" t="s">
        <v>31</v>
      </c>
      <c r="J298" s="4" t="s">
        <v>43</v>
      </c>
      <c r="K298" s="4" t="s">
        <v>33</v>
      </c>
      <c r="L298" s="4" t="s">
        <v>34</v>
      </c>
      <c r="M298" s="27">
        <v>313.77</v>
      </c>
      <c r="N298" s="27">
        <v>0</v>
      </c>
      <c r="O298" s="27">
        <v>313.77</v>
      </c>
      <c r="P298" s="27">
        <v>0</v>
      </c>
      <c r="Q298" s="27">
        <v>50.2</v>
      </c>
      <c r="R298" s="27">
        <v>0</v>
      </c>
      <c r="S298" s="28"/>
      <c r="T298" s="27">
        <v>363.97</v>
      </c>
      <c r="U298" s="4" t="s">
        <v>37</v>
      </c>
      <c r="V298" s="27">
        <v>0</v>
      </c>
    </row>
    <row r="299" spans="1:22" s="3" customFormat="1" ht="11.25">
      <c r="A299" s="4" t="s">
        <v>469</v>
      </c>
      <c r="B299" s="4" t="s">
        <v>470</v>
      </c>
      <c r="C299" s="5">
        <v>45553.451828703706</v>
      </c>
      <c r="D299" s="4" t="s">
        <v>804</v>
      </c>
      <c r="E299" s="4" t="s">
        <v>815</v>
      </c>
      <c r="F299" s="4" t="s">
        <v>816</v>
      </c>
      <c r="G299" s="4" t="s">
        <v>28</v>
      </c>
      <c r="H299" s="4" t="s">
        <v>42</v>
      </c>
      <c r="I299" s="4" t="s">
        <v>31</v>
      </c>
      <c r="J299" s="4" t="s">
        <v>32</v>
      </c>
      <c r="K299" s="4" t="s">
        <v>61</v>
      </c>
      <c r="L299" s="4" t="s">
        <v>34</v>
      </c>
      <c r="M299" s="27">
        <v>409.51</v>
      </c>
      <c r="N299" s="27">
        <v>0</v>
      </c>
      <c r="O299" s="27">
        <v>409.51</v>
      </c>
      <c r="P299" s="27">
        <v>0</v>
      </c>
      <c r="Q299" s="27">
        <v>65.52</v>
      </c>
      <c r="R299" s="27">
        <v>0</v>
      </c>
      <c r="S299" s="28"/>
      <c r="T299" s="27">
        <v>475.03</v>
      </c>
      <c r="U299" s="4" t="s">
        <v>37</v>
      </c>
      <c r="V299" s="27">
        <v>0</v>
      </c>
    </row>
    <row r="300" spans="1:22" s="3" customFormat="1" ht="11.25">
      <c r="A300" s="4" t="s">
        <v>817</v>
      </c>
      <c r="B300" s="4" t="s">
        <v>818</v>
      </c>
      <c r="C300" s="5">
        <v>45553.56826388889</v>
      </c>
      <c r="D300" s="4" t="s">
        <v>804</v>
      </c>
      <c r="E300" s="4" t="s">
        <v>819</v>
      </c>
      <c r="F300" s="4" t="s">
        <v>820</v>
      </c>
      <c r="G300" s="4" t="s">
        <v>28</v>
      </c>
      <c r="H300" s="4" t="s">
        <v>42</v>
      </c>
      <c r="I300" s="4" t="s">
        <v>31</v>
      </c>
      <c r="J300" s="4" t="s">
        <v>43</v>
      </c>
      <c r="K300" s="4" t="s">
        <v>33</v>
      </c>
      <c r="L300" s="4" t="s">
        <v>34</v>
      </c>
      <c r="M300" s="27">
        <v>294.99</v>
      </c>
      <c r="N300" s="27">
        <v>35.4</v>
      </c>
      <c r="O300" s="27">
        <v>259.59000000000003</v>
      </c>
      <c r="P300" s="27">
        <v>0</v>
      </c>
      <c r="Q300" s="27">
        <v>41.53</v>
      </c>
      <c r="R300" s="27">
        <v>0</v>
      </c>
      <c r="S300" s="28"/>
      <c r="T300" s="27">
        <v>301.12</v>
      </c>
      <c r="U300" s="4" t="s">
        <v>37</v>
      </c>
      <c r="V300" s="27">
        <v>0</v>
      </c>
    </row>
    <row r="301" spans="1:22" s="3" customFormat="1" ht="11.25">
      <c r="A301" s="4" t="s">
        <v>252</v>
      </c>
      <c r="B301" s="4" t="s">
        <v>253</v>
      </c>
      <c r="C301" s="5">
        <v>45553.657986111109</v>
      </c>
      <c r="D301" s="4" t="s">
        <v>804</v>
      </c>
      <c r="E301" s="4" t="s">
        <v>821</v>
      </c>
      <c r="F301" s="4" t="s">
        <v>822</v>
      </c>
      <c r="G301" s="4" t="s">
        <v>28</v>
      </c>
      <c r="H301" s="4" t="s">
        <v>42</v>
      </c>
      <c r="I301" s="4" t="s">
        <v>31</v>
      </c>
      <c r="J301" s="4" t="s">
        <v>32</v>
      </c>
      <c r="K301" s="4" t="s">
        <v>33</v>
      </c>
      <c r="L301" s="4" t="s">
        <v>34</v>
      </c>
      <c r="M301" s="27">
        <v>1401.62</v>
      </c>
      <c r="N301" s="27">
        <v>70.08</v>
      </c>
      <c r="O301" s="27">
        <v>1331.54</v>
      </c>
      <c r="P301" s="27">
        <v>0</v>
      </c>
      <c r="Q301" s="27">
        <v>213.05</v>
      </c>
      <c r="R301" s="27">
        <v>0</v>
      </c>
      <c r="S301" s="28"/>
      <c r="T301" s="27">
        <v>1544.59</v>
      </c>
      <c r="U301" s="4" t="s">
        <v>37</v>
      </c>
      <c r="V301" s="27">
        <v>0</v>
      </c>
    </row>
    <row r="302" spans="1:22" s="3" customFormat="1" ht="11.25">
      <c r="A302" s="4" t="s">
        <v>94</v>
      </c>
      <c r="B302" s="4" t="s">
        <v>95</v>
      </c>
      <c r="C302" s="5">
        <v>45553.50644675926</v>
      </c>
      <c r="D302" s="4" t="s">
        <v>804</v>
      </c>
      <c r="E302" s="4" t="s">
        <v>823</v>
      </c>
      <c r="F302" s="4" t="s">
        <v>824</v>
      </c>
      <c r="G302" s="4" t="s">
        <v>28</v>
      </c>
      <c r="H302" s="4" t="s">
        <v>42</v>
      </c>
      <c r="I302" s="4" t="s">
        <v>31</v>
      </c>
      <c r="J302" s="4" t="s">
        <v>43</v>
      </c>
      <c r="K302" s="4" t="s">
        <v>33</v>
      </c>
      <c r="L302" s="4" t="s">
        <v>34</v>
      </c>
      <c r="M302" s="27">
        <v>1462.22</v>
      </c>
      <c r="N302" s="27">
        <v>176.79</v>
      </c>
      <c r="O302" s="27">
        <v>1285.43</v>
      </c>
      <c r="P302" s="27">
        <v>0</v>
      </c>
      <c r="Q302" s="27">
        <v>205.67</v>
      </c>
      <c r="R302" s="27">
        <v>0</v>
      </c>
      <c r="S302" s="28"/>
      <c r="T302" s="27">
        <v>1491.1</v>
      </c>
      <c r="U302" s="4" t="s">
        <v>37</v>
      </c>
      <c r="V302" s="27">
        <v>0</v>
      </c>
    </row>
    <row r="303" spans="1:22" s="3" customFormat="1" ht="11.25">
      <c r="A303" s="4" t="s">
        <v>825</v>
      </c>
      <c r="B303" s="4" t="s">
        <v>826</v>
      </c>
      <c r="C303" s="5">
        <v>45553.506631944445</v>
      </c>
      <c r="D303" s="4" t="s">
        <v>804</v>
      </c>
      <c r="E303" s="4" t="s">
        <v>827</v>
      </c>
      <c r="F303" s="4" t="s">
        <v>828</v>
      </c>
      <c r="G303" s="4" t="s">
        <v>28</v>
      </c>
      <c r="H303" s="4" t="s">
        <v>42</v>
      </c>
      <c r="I303" s="4" t="s">
        <v>31</v>
      </c>
      <c r="J303" s="4" t="s">
        <v>43</v>
      </c>
      <c r="K303" s="4" t="s">
        <v>33</v>
      </c>
      <c r="L303" s="4" t="s">
        <v>34</v>
      </c>
      <c r="M303" s="27">
        <v>6346.18</v>
      </c>
      <c r="N303" s="27">
        <v>1233.33</v>
      </c>
      <c r="O303" s="27">
        <v>5112.8500000000004</v>
      </c>
      <c r="P303" s="27">
        <v>0</v>
      </c>
      <c r="Q303" s="27">
        <v>818.06</v>
      </c>
      <c r="R303" s="27">
        <v>0</v>
      </c>
      <c r="S303" s="28"/>
      <c r="T303" s="27">
        <v>5930.91</v>
      </c>
      <c r="U303" s="4" t="s">
        <v>37</v>
      </c>
      <c r="V303" s="27">
        <v>0</v>
      </c>
    </row>
    <row r="304" spans="1:22" s="3" customFormat="1" ht="11.25">
      <c r="A304" s="4" t="s">
        <v>252</v>
      </c>
      <c r="B304" s="4" t="s">
        <v>253</v>
      </c>
      <c r="C304" s="5">
        <v>45553.657812500001</v>
      </c>
      <c r="D304" s="4" t="s">
        <v>804</v>
      </c>
      <c r="E304" s="4" t="s">
        <v>829</v>
      </c>
      <c r="F304" s="4" t="s">
        <v>830</v>
      </c>
      <c r="G304" s="4" t="s">
        <v>28</v>
      </c>
      <c r="H304" s="4" t="s">
        <v>42</v>
      </c>
      <c r="I304" s="4" t="s">
        <v>31</v>
      </c>
      <c r="J304" s="4" t="s">
        <v>43</v>
      </c>
      <c r="K304" s="4" t="s">
        <v>71</v>
      </c>
      <c r="L304" s="4" t="s">
        <v>34</v>
      </c>
      <c r="M304" s="27">
        <v>1819.92</v>
      </c>
      <c r="N304" s="27">
        <v>181.99</v>
      </c>
      <c r="O304" s="27">
        <v>1637.93</v>
      </c>
      <c r="P304" s="27">
        <v>0</v>
      </c>
      <c r="Q304" s="27">
        <v>262.07</v>
      </c>
      <c r="R304" s="27">
        <v>0</v>
      </c>
      <c r="S304" s="28"/>
      <c r="T304" s="27">
        <v>1900</v>
      </c>
      <c r="U304" s="4" t="s">
        <v>35</v>
      </c>
      <c r="V304" s="27">
        <v>1900</v>
      </c>
    </row>
    <row r="305" spans="1:22" s="3" customFormat="1" ht="11.25">
      <c r="A305" s="4" t="s">
        <v>831</v>
      </c>
      <c r="B305" s="4" t="s">
        <v>832</v>
      </c>
      <c r="C305" s="5">
        <v>45553.588819444441</v>
      </c>
      <c r="D305" s="4" t="s">
        <v>804</v>
      </c>
      <c r="E305" s="4" t="s">
        <v>833</v>
      </c>
      <c r="F305" s="4" t="s">
        <v>834</v>
      </c>
      <c r="G305" s="4" t="s">
        <v>28</v>
      </c>
      <c r="H305" s="4" t="s">
        <v>42</v>
      </c>
      <c r="I305" s="4" t="s">
        <v>31</v>
      </c>
      <c r="J305" s="4" t="s">
        <v>43</v>
      </c>
      <c r="K305" s="4" t="s">
        <v>33</v>
      </c>
      <c r="L305" s="4" t="s">
        <v>34</v>
      </c>
      <c r="M305" s="27">
        <v>4019.49</v>
      </c>
      <c r="N305" s="27">
        <v>747.17</v>
      </c>
      <c r="O305" s="27">
        <v>3272.3199999999997</v>
      </c>
      <c r="P305" s="27">
        <v>0</v>
      </c>
      <c r="Q305" s="27">
        <v>523.57000000000005</v>
      </c>
      <c r="R305" s="27">
        <v>0</v>
      </c>
      <c r="S305" s="28"/>
      <c r="T305" s="27">
        <v>3795.89</v>
      </c>
      <c r="U305" s="4" t="s">
        <v>37</v>
      </c>
      <c r="V305" s="27">
        <v>0</v>
      </c>
    </row>
    <row r="306" spans="1:22" s="3" customFormat="1" ht="11.25">
      <c r="A306" s="4" t="s">
        <v>835</v>
      </c>
      <c r="B306" s="4" t="s">
        <v>836</v>
      </c>
      <c r="C306" s="5">
        <v>45553.541747685187</v>
      </c>
      <c r="D306" s="4" t="s">
        <v>804</v>
      </c>
      <c r="E306" s="4" t="s">
        <v>837</v>
      </c>
      <c r="F306" s="4" t="s">
        <v>838</v>
      </c>
      <c r="G306" s="4" t="s">
        <v>28</v>
      </c>
      <c r="H306" s="4" t="s">
        <v>42</v>
      </c>
      <c r="I306" s="4" t="s">
        <v>31</v>
      </c>
      <c r="J306" s="4" t="s">
        <v>43</v>
      </c>
      <c r="K306" s="4" t="s">
        <v>71</v>
      </c>
      <c r="L306" s="4" t="s">
        <v>34</v>
      </c>
      <c r="M306" s="27">
        <v>876.53</v>
      </c>
      <c r="N306" s="27">
        <v>59.29</v>
      </c>
      <c r="O306" s="27">
        <v>817.24</v>
      </c>
      <c r="P306" s="27">
        <v>0</v>
      </c>
      <c r="Q306" s="27">
        <v>130.76</v>
      </c>
      <c r="R306" s="27">
        <v>0</v>
      </c>
      <c r="S306" s="28"/>
      <c r="T306" s="27">
        <v>948</v>
      </c>
      <c r="U306" s="4" t="s">
        <v>37</v>
      </c>
      <c r="V306" s="27">
        <v>0</v>
      </c>
    </row>
    <row r="307" spans="1:22" s="3" customFormat="1" ht="11.25">
      <c r="A307" s="4" t="s">
        <v>839</v>
      </c>
      <c r="B307" s="4" t="s">
        <v>840</v>
      </c>
      <c r="C307" s="5">
        <v>45553.588634259257</v>
      </c>
      <c r="D307" s="4" t="s">
        <v>804</v>
      </c>
      <c r="E307" s="4" t="s">
        <v>841</v>
      </c>
      <c r="F307" s="4" t="s">
        <v>842</v>
      </c>
      <c r="G307" s="4" t="s">
        <v>28</v>
      </c>
      <c r="H307" s="4" t="s">
        <v>42</v>
      </c>
      <c r="I307" s="4" t="s">
        <v>31</v>
      </c>
      <c r="J307" s="4" t="s">
        <v>32</v>
      </c>
      <c r="K307" s="4" t="s">
        <v>61</v>
      </c>
      <c r="L307" s="4" t="s">
        <v>34</v>
      </c>
      <c r="M307" s="27">
        <v>308.25</v>
      </c>
      <c r="N307" s="27">
        <v>0</v>
      </c>
      <c r="O307" s="27">
        <v>308.25</v>
      </c>
      <c r="P307" s="27">
        <v>0</v>
      </c>
      <c r="Q307" s="27">
        <v>49.32</v>
      </c>
      <c r="R307" s="27">
        <v>0</v>
      </c>
      <c r="S307" s="28"/>
      <c r="T307" s="27">
        <v>357.57</v>
      </c>
      <c r="U307" s="4" t="s">
        <v>37</v>
      </c>
      <c r="V307" s="27">
        <v>0</v>
      </c>
    </row>
    <row r="308" spans="1:22" s="3" customFormat="1" ht="11.25">
      <c r="A308" s="4" t="s">
        <v>62</v>
      </c>
      <c r="B308" s="4" t="s">
        <v>63</v>
      </c>
      <c r="C308" s="5">
        <v>45553.601481481484</v>
      </c>
      <c r="D308" s="4" t="s">
        <v>804</v>
      </c>
      <c r="E308" s="4" t="s">
        <v>843</v>
      </c>
      <c r="F308" s="4" t="s">
        <v>844</v>
      </c>
      <c r="G308" s="4" t="s">
        <v>28</v>
      </c>
      <c r="H308" s="4" t="s">
        <v>42</v>
      </c>
      <c r="I308" s="4" t="s">
        <v>31</v>
      </c>
      <c r="J308" s="4" t="s">
        <v>66</v>
      </c>
      <c r="K308" s="4" t="s">
        <v>102</v>
      </c>
      <c r="L308" s="4" t="s">
        <v>103</v>
      </c>
      <c r="M308" s="27">
        <v>1402.56</v>
      </c>
      <c r="N308" s="27">
        <v>140.26</v>
      </c>
      <c r="O308" s="27">
        <v>1262.3</v>
      </c>
      <c r="P308" s="27">
        <v>0</v>
      </c>
      <c r="Q308" s="27">
        <v>201.97</v>
      </c>
      <c r="R308" s="27">
        <v>0</v>
      </c>
      <c r="S308" s="28"/>
      <c r="T308" s="27">
        <v>1464.27</v>
      </c>
      <c r="U308" s="4" t="s">
        <v>37</v>
      </c>
      <c r="V308" s="27">
        <v>0</v>
      </c>
    </row>
    <row r="309" spans="1:22" s="3" customFormat="1" ht="11.25">
      <c r="A309" s="4" t="s">
        <v>845</v>
      </c>
      <c r="B309" s="4" t="s">
        <v>846</v>
      </c>
      <c r="C309" s="5">
        <v>45553.506041666667</v>
      </c>
      <c r="D309" s="4" t="s">
        <v>804</v>
      </c>
      <c r="E309" s="4" t="s">
        <v>847</v>
      </c>
      <c r="F309" s="4" t="s">
        <v>848</v>
      </c>
      <c r="G309" s="4" t="s">
        <v>28</v>
      </c>
      <c r="H309" s="4" t="s">
        <v>42</v>
      </c>
      <c r="I309" s="4" t="s">
        <v>31</v>
      </c>
      <c r="J309" s="4" t="s">
        <v>43</v>
      </c>
      <c r="K309" s="4" t="s">
        <v>33</v>
      </c>
      <c r="L309" s="4" t="s">
        <v>34</v>
      </c>
      <c r="M309" s="27">
        <v>6435.8</v>
      </c>
      <c r="N309" s="27">
        <v>1095.1199999999999</v>
      </c>
      <c r="O309" s="27">
        <v>5340.68</v>
      </c>
      <c r="P309" s="27">
        <v>0</v>
      </c>
      <c r="Q309" s="27">
        <v>854.51</v>
      </c>
      <c r="R309" s="27">
        <v>0</v>
      </c>
      <c r="S309" s="28"/>
      <c r="T309" s="27">
        <v>6195.19</v>
      </c>
      <c r="U309" s="4" t="s">
        <v>37</v>
      </c>
      <c r="V309" s="27">
        <v>0</v>
      </c>
    </row>
    <row r="310" spans="1:22" s="3" customFormat="1" ht="11.25">
      <c r="A310" s="4" t="s">
        <v>118</v>
      </c>
      <c r="B310" s="4" t="s">
        <v>119</v>
      </c>
      <c r="C310" s="5">
        <v>45553.568090277775</v>
      </c>
      <c r="D310" s="4" t="s">
        <v>804</v>
      </c>
      <c r="E310" s="4" t="s">
        <v>849</v>
      </c>
      <c r="F310" s="4" t="s">
        <v>850</v>
      </c>
      <c r="G310" s="4" t="s">
        <v>28</v>
      </c>
      <c r="H310" s="4" t="s">
        <v>42</v>
      </c>
      <c r="I310" s="4" t="s">
        <v>31</v>
      </c>
      <c r="J310" s="4" t="s">
        <v>43</v>
      </c>
      <c r="K310" s="4" t="s">
        <v>102</v>
      </c>
      <c r="L310" s="4" t="s">
        <v>103</v>
      </c>
      <c r="M310" s="27">
        <v>10628.66</v>
      </c>
      <c r="N310" s="27">
        <v>0</v>
      </c>
      <c r="O310" s="27">
        <v>10628.66</v>
      </c>
      <c r="P310" s="27">
        <v>0</v>
      </c>
      <c r="Q310" s="27">
        <v>1700.59</v>
      </c>
      <c r="R310" s="27">
        <v>0</v>
      </c>
      <c r="S310" s="28"/>
      <c r="T310" s="27">
        <v>12329.25</v>
      </c>
      <c r="U310" s="4" t="s">
        <v>35</v>
      </c>
      <c r="V310" s="27">
        <v>2284.0500000000002</v>
      </c>
    </row>
    <row r="311" spans="1:22" s="3" customFormat="1" ht="11.25">
      <c r="A311" s="4" t="s">
        <v>851</v>
      </c>
      <c r="B311" s="4" t="s">
        <v>852</v>
      </c>
      <c r="C311" s="5">
        <v>45553.65761574074</v>
      </c>
      <c r="D311" s="4" t="s">
        <v>804</v>
      </c>
      <c r="E311" s="4" t="s">
        <v>853</v>
      </c>
      <c r="F311" s="4" t="s">
        <v>854</v>
      </c>
      <c r="G311" s="4" t="s">
        <v>28</v>
      </c>
      <c r="H311" s="4" t="s">
        <v>42</v>
      </c>
      <c r="I311" s="4" t="s">
        <v>31</v>
      </c>
      <c r="J311" s="4" t="s">
        <v>43</v>
      </c>
      <c r="K311" s="4" t="s">
        <v>33</v>
      </c>
      <c r="L311" s="4" t="s">
        <v>34</v>
      </c>
      <c r="M311" s="27">
        <v>4265.1899999999996</v>
      </c>
      <c r="N311" s="27">
        <v>706.91</v>
      </c>
      <c r="O311" s="27">
        <v>3558.2799999999997</v>
      </c>
      <c r="P311" s="27">
        <v>0</v>
      </c>
      <c r="Q311" s="27">
        <v>569.32000000000005</v>
      </c>
      <c r="R311" s="27">
        <v>0</v>
      </c>
      <c r="S311" s="28"/>
      <c r="T311" s="27">
        <v>4127.6000000000004</v>
      </c>
      <c r="U311" s="4" t="s">
        <v>37</v>
      </c>
      <c r="V311" s="27">
        <v>0</v>
      </c>
    </row>
    <row r="312" spans="1:22" s="3" customFormat="1" ht="11.25">
      <c r="A312" s="4" t="s">
        <v>62</v>
      </c>
      <c r="B312" s="4" t="s">
        <v>63</v>
      </c>
      <c r="C312" s="5">
        <v>45553.568449074075</v>
      </c>
      <c r="D312" s="4" t="s">
        <v>804</v>
      </c>
      <c r="E312" s="4" t="s">
        <v>855</v>
      </c>
      <c r="F312" s="4" t="s">
        <v>856</v>
      </c>
      <c r="G312" s="4" t="s">
        <v>28</v>
      </c>
      <c r="H312" s="4" t="s">
        <v>42</v>
      </c>
      <c r="I312" s="4" t="s">
        <v>31</v>
      </c>
      <c r="J312" s="4" t="s">
        <v>66</v>
      </c>
      <c r="K312" s="4" t="s">
        <v>102</v>
      </c>
      <c r="L312" s="4" t="s">
        <v>103</v>
      </c>
      <c r="M312" s="27">
        <v>180.53</v>
      </c>
      <c r="N312" s="27">
        <v>0</v>
      </c>
      <c r="O312" s="27">
        <v>180.53</v>
      </c>
      <c r="P312" s="27">
        <v>0</v>
      </c>
      <c r="Q312" s="27">
        <v>28.88</v>
      </c>
      <c r="R312" s="27">
        <v>0</v>
      </c>
      <c r="S312" s="28"/>
      <c r="T312" s="27">
        <v>209.41</v>
      </c>
      <c r="U312" s="4" t="s">
        <v>37</v>
      </c>
      <c r="V312" s="27">
        <v>0</v>
      </c>
    </row>
    <row r="313" spans="1:22" s="3" customFormat="1" ht="11.25">
      <c r="A313" s="4" t="s">
        <v>72</v>
      </c>
      <c r="B313" s="4" t="s">
        <v>73</v>
      </c>
      <c r="C313" s="5">
        <v>45553.451273148145</v>
      </c>
      <c r="D313" s="4" t="s">
        <v>804</v>
      </c>
      <c r="E313" s="4" t="s">
        <v>857</v>
      </c>
      <c r="F313" s="4" t="s">
        <v>858</v>
      </c>
      <c r="G313" s="4" t="s">
        <v>28</v>
      </c>
      <c r="H313" s="4" t="s">
        <v>42</v>
      </c>
      <c r="I313" s="4" t="s">
        <v>31</v>
      </c>
      <c r="J313" s="4" t="s">
        <v>43</v>
      </c>
      <c r="K313" s="4" t="s">
        <v>33</v>
      </c>
      <c r="L313" s="4" t="s">
        <v>34</v>
      </c>
      <c r="M313" s="27">
        <v>3855.36</v>
      </c>
      <c r="N313" s="27">
        <v>0</v>
      </c>
      <c r="O313" s="27">
        <v>3855.36</v>
      </c>
      <c r="P313" s="27">
        <v>0</v>
      </c>
      <c r="Q313" s="27">
        <v>616.86</v>
      </c>
      <c r="R313" s="27">
        <v>0</v>
      </c>
      <c r="S313" s="28"/>
      <c r="T313" s="27">
        <v>4472.22</v>
      </c>
      <c r="U313" s="4" t="s">
        <v>37</v>
      </c>
      <c r="V313" s="27">
        <v>0</v>
      </c>
    </row>
    <row r="314" spans="1:22" s="3" customFormat="1" ht="11.25">
      <c r="A314" s="4" t="s">
        <v>173</v>
      </c>
      <c r="B314" s="4" t="s">
        <v>174</v>
      </c>
      <c r="C314" s="5">
        <v>45553.461030092592</v>
      </c>
      <c r="D314" s="4" t="s">
        <v>804</v>
      </c>
      <c r="E314" s="4" t="s">
        <v>859</v>
      </c>
      <c r="F314" s="4" t="s">
        <v>860</v>
      </c>
      <c r="G314" s="4" t="s">
        <v>28</v>
      </c>
      <c r="H314" s="4" t="s">
        <v>42</v>
      </c>
      <c r="I314" s="4" t="s">
        <v>31</v>
      </c>
      <c r="J314" s="4" t="s">
        <v>32</v>
      </c>
      <c r="K314" s="4" t="s">
        <v>33</v>
      </c>
      <c r="L314" s="4" t="s">
        <v>34</v>
      </c>
      <c r="M314" s="27">
        <v>1552.82</v>
      </c>
      <c r="N314" s="27">
        <v>77.64</v>
      </c>
      <c r="O314" s="27">
        <v>1475.1799999999998</v>
      </c>
      <c r="P314" s="27">
        <v>0</v>
      </c>
      <c r="Q314" s="27">
        <v>236.03</v>
      </c>
      <c r="R314" s="27">
        <v>0</v>
      </c>
      <c r="S314" s="28"/>
      <c r="T314" s="27">
        <v>1711.21</v>
      </c>
      <c r="U314" s="4" t="s">
        <v>37</v>
      </c>
      <c r="V314" s="27">
        <v>0</v>
      </c>
    </row>
    <row r="315" spans="1:22" s="3" customFormat="1" ht="11.25">
      <c r="A315" s="4" t="s">
        <v>151</v>
      </c>
      <c r="B315" s="4" t="s">
        <v>152</v>
      </c>
      <c r="C315" s="5">
        <v>45553.401446759257</v>
      </c>
      <c r="D315" s="4" t="s">
        <v>804</v>
      </c>
      <c r="E315" s="4" t="s">
        <v>861</v>
      </c>
      <c r="F315" s="4" t="s">
        <v>862</v>
      </c>
      <c r="G315" s="4" t="s">
        <v>28</v>
      </c>
      <c r="H315" s="4" t="s">
        <v>42</v>
      </c>
      <c r="I315" s="4" t="s">
        <v>31</v>
      </c>
      <c r="J315" s="4" t="s">
        <v>43</v>
      </c>
      <c r="K315" s="4" t="s">
        <v>33</v>
      </c>
      <c r="L315" s="4" t="s">
        <v>34</v>
      </c>
      <c r="M315" s="27">
        <v>4284.2</v>
      </c>
      <c r="N315" s="27">
        <v>642.63</v>
      </c>
      <c r="O315" s="27">
        <v>3641.5699999999997</v>
      </c>
      <c r="P315" s="27">
        <v>0</v>
      </c>
      <c r="Q315" s="27">
        <v>582.65</v>
      </c>
      <c r="R315" s="27">
        <v>0</v>
      </c>
      <c r="S315" s="28"/>
      <c r="T315" s="27">
        <v>4224.22</v>
      </c>
      <c r="U315" s="4" t="s">
        <v>37</v>
      </c>
      <c r="V315" s="27">
        <v>0</v>
      </c>
    </row>
    <row r="316" spans="1:22" s="3" customFormat="1" ht="11.25">
      <c r="A316" s="4" t="s">
        <v>125</v>
      </c>
      <c r="B316" s="4" t="s">
        <v>126</v>
      </c>
      <c r="C316" s="5">
        <v>45554.459479166668</v>
      </c>
      <c r="D316" s="4" t="s">
        <v>863</v>
      </c>
      <c r="E316" s="4" t="s">
        <v>864</v>
      </c>
      <c r="F316" s="4" t="s">
        <v>865</v>
      </c>
      <c r="G316" s="4" t="s">
        <v>28</v>
      </c>
      <c r="H316" s="4" t="s">
        <v>30</v>
      </c>
      <c r="I316" s="4" t="s">
        <v>31</v>
      </c>
      <c r="J316" s="4" t="s">
        <v>32</v>
      </c>
      <c r="K316" s="4" t="s">
        <v>33</v>
      </c>
      <c r="L316" s="4" t="s">
        <v>34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8"/>
      <c r="T316" s="27">
        <v>0</v>
      </c>
      <c r="U316" s="4" t="s">
        <v>35</v>
      </c>
      <c r="V316" s="27">
        <v>0</v>
      </c>
    </row>
    <row r="317" spans="1:22" s="3" customFormat="1" ht="11.25">
      <c r="A317" s="4" t="s">
        <v>286</v>
      </c>
      <c r="B317" s="4" t="s">
        <v>287</v>
      </c>
      <c r="C317" s="5">
        <v>45554.751203703701</v>
      </c>
      <c r="D317" s="4" t="s">
        <v>863</v>
      </c>
      <c r="E317" s="4" t="s">
        <v>866</v>
      </c>
      <c r="F317" s="4" t="s">
        <v>867</v>
      </c>
      <c r="G317" s="4" t="s">
        <v>28</v>
      </c>
      <c r="H317" s="4" t="s">
        <v>30</v>
      </c>
      <c r="I317" s="4" t="s">
        <v>31</v>
      </c>
      <c r="J317" s="4" t="s">
        <v>43</v>
      </c>
      <c r="K317" s="4" t="s">
        <v>56</v>
      </c>
      <c r="L317" s="4" t="s">
        <v>34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8"/>
      <c r="T317" s="27">
        <v>0</v>
      </c>
      <c r="U317" s="4" t="s">
        <v>35</v>
      </c>
      <c r="V317" s="27">
        <v>0</v>
      </c>
    </row>
    <row r="318" spans="1:22" s="3" customFormat="1" ht="11.25">
      <c r="A318" s="4" t="s">
        <v>110</v>
      </c>
      <c r="B318" s="4" t="s">
        <v>111</v>
      </c>
      <c r="C318" s="5">
        <v>45554.534212962964</v>
      </c>
      <c r="D318" s="4" t="s">
        <v>863</v>
      </c>
      <c r="E318" s="4" t="s">
        <v>868</v>
      </c>
      <c r="F318" s="4" t="s">
        <v>869</v>
      </c>
      <c r="G318" s="4" t="s">
        <v>28</v>
      </c>
      <c r="H318" s="4" t="s">
        <v>30</v>
      </c>
      <c r="I318" s="4" t="s">
        <v>31</v>
      </c>
      <c r="J318" s="4" t="s">
        <v>32</v>
      </c>
      <c r="K318" s="4" t="s">
        <v>33</v>
      </c>
      <c r="L318" s="4" t="s">
        <v>34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8"/>
      <c r="T318" s="27">
        <v>0</v>
      </c>
      <c r="U318" s="4" t="s">
        <v>35</v>
      </c>
      <c r="V318" s="27">
        <v>0</v>
      </c>
    </row>
    <row r="319" spans="1:22" s="3" customFormat="1" ht="11.25">
      <c r="A319" s="4" t="s">
        <v>870</v>
      </c>
      <c r="B319" s="4" t="s">
        <v>871</v>
      </c>
      <c r="C319" s="5">
        <v>45554.459699074076</v>
      </c>
      <c r="D319" s="4" t="s">
        <v>863</v>
      </c>
      <c r="E319" s="4" t="s">
        <v>872</v>
      </c>
      <c r="F319" s="4" t="s">
        <v>873</v>
      </c>
      <c r="G319" s="4" t="s">
        <v>28</v>
      </c>
      <c r="H319" s="4" t="s">
        <v>42</v>
      </c>
      <c r="I319" s="4" t="s">
        <v>31</v>
      </c>
      <c r="J319" s="4" t="s">
        <v>43</v>
      </c>
      <c r="K319" s="4" t="s">
        <v>102</v>
      </c>
      <c r="L319" s="4" t="s">
        <v>103</v>
      </c>
      <c r="M319" s="27">
        <v>4320.47</v>
      </c>
      <c r="N319" s="27">
        <v>648.07000000000005</v>
      </c>
      <c r="O319" s="27">
        <v>3672.4</v>
      </c>
      <c r="P319" s="27">
        <v>0</v>
      </c>
      <c r="Q319" s="27">
        <v>587.58000000000004</v>
      </c>
      <c r="R319" s="27">
        <v>0</v>
      </c>
      <c r="S319" s="28"/>
      <c r="T319" s="27">
        <v>4259.9799999999996</v>
      </c>
      <c r="U319" s="4" t="s">
        <v>37</v>
      </c>
      <c r="V319" s="27">
        <v>0</v>
      </c>
    </row>
    <row r="320" spans="1:22" s="3" customFormat="1" ht="11.25">
      <c r="A320" s="4" t="s">
        <v>585</v>
      </c>
      <c r="B320" s="4" t="s">
        <v>586</v>
      </c>
      <c r="C320" s="5">
        <v>45554.458773148152</v>
      </c>
      <c r="D320" s="4" t="s">
        <v>863</v>
      </c>
      <c r="E320" s="4" t="s">
        <v>874</v>
      </c>
      <c r="F320" s="4" t="s">
        <v>875</v>
      </c>
      <c r="G320" s="4" t="s">
        <v>28</v>
      </c>
      <c r="H320" s="4" t="s">
        <v>42</v>
      </c>
      <c r="I320" s="4" t="s">
        <v>31</v>
      </c>
      <c r="J320" s="4" t="s">
        <v>43</v>
      </c>
      <c r="K320" s="4" t="s">
        <v>33</v>
      </c>
      <c r="L320" s="4" t="s">
        <v>34</v>
      </c>
      <c r="M320" s="27">
        <v>8018.25</v>
      </c>
      <c r="N320" s="27">
        <v>0</v>
      </c>
      <c r="O320" s="27">
        <v>8018.25</v>
      </c>
      <c r="P320" s="27">
        <v>0</v>
      </c>
      <c r="Q320" s="27">
        <v>1282.92</v>
      </c>
      <c r="R320" s="27">
        <v>0</v>
      </c>
      <c r="S320" s="28"/>
      <c r="T320" s="27">
        <v>9301.17</v>
      </c>
      <c r="U320" s="4" t="s">
        <v>37</v>
      </c>
      <c r="V320" s="27">
        <v>0</v>
      </c>
    </row>
    <row r="321" spans="1:22" s="3" customFormat="1" ht="11.25">
      <c r="A321" s="4" t="s">
        <v>62</v>
      </c>
      <c r="B321" s="4" t="s">
        <v>63</v>
      </c>
      <c r="C321" s="5">
        <v>45554.600995370369</v>
      </c>
      <c r="D321" s="4" t="s">
        <v>863</v>
      </c>
      <c r="E321" s="4" t="s">
        <v>876</v>
      </c>
      <c r="F321" s="4" t="s">
        <v>877</v>
      </c>
      <c r="G321" s="4" t="s">
        <v>28</v>
      </c>
      <c r="H321" s="4" t="s">
        <v>42</v>
      </c>
      <c r="I321" s="4" t="s">
        <v>31</v>
      </c>
      <c r="J321" s="4" t="s">
        <v>66</v>
      </c>
      <c r="K321" s="4" t="s">
        <v>33</v>
      </c>
      <c r="L321" s="4" t="s">
        <v>34</v>
      </c>
      <c r="M321" s="27">
        <v>82.1</v>
      </c>
      <c r="N321" s="27">
        <v>12.32</v>
      </c>
      <c r="O321" s="27">
        <v>69.78</v>
      </c>
      <c r="P321" s="27">
        <v>0</v>
      </c>
      <c r="Q321" s="27">
        <v>11.17</v>
      </c>
      <c r="R321" s="27">
        <v>0</v>
      </c>
      <c r="S321" s="28"/>
      <c r="T321" s="27">
        <v>80.95</v>
      </c>
      <c r="U321" s="4" t="s">
        <v>35</v>
      </c>
      <c r="V321" s="27">
        <v>30.95</v>
      </c>
    </row>
    <row r="322" spans="1:22" s="3" customFormat="1" ht="11.25">
      <c r="A322" s="4" t="s">
        <v>426</v>
      </c>
      <c r="B322" s="4" t="s">
        <v>427</v>
      </c>
      <c r="C322" s="5">
        <v>45554.54042824074</v>
      </c>
      <c r="D322" s="4" t="s">
        <v>863</v>
      </c>
      <c r="E322" s="4" t="s">
        <v>878</v>
      </c>
      <c r="F322" s="4" t="s">
        <v>879</v>
      </c>
      <c r="G322" s="4" t="s">
        <v>28</v>
      </c>
      <c r="H322" s="4" t="s">
        <v>42</v>
      </c>
      <c r="I322" s="4" t="s">
        <v>31</v>
      </c>
      <c r="J322" s="4" t="s">
        <v>43</v>
      </c>
      <c r="K322" s="4" t="s">
        <v>33</v>
      </c>
      <c r="L322" s="4" t="s">
        <v>34</v>
      </c>
      <c r="M322" s="27">
        <v>1129.67</v>
      </c>
      <c r="N322" s="27">
        <v>42.3</v>
      </c>
      <c r="O322" s="27">
        <v>1087.3700000000001</v>
      </c>
      <c r="P322" s="27">
        <v>0</v>
      </c>
      <c r="Q322" s="27">
        <v>173.98</v>
      </c>
      <c r="R322" s="27">
        <v>0</v>
      </c>
      <c r="S322" s="28"/>
      <c r="T322" s="27">
        <v>1261.3499999999999</v>
      </c>
      <c r="U322" s="4" t="s">
        <v>37</v>
      </c>
      <c r="V322" s="27">
        <v>0</v>
      </c>
    </row>
    <row r="323" spans="1:22" s="3" customFormat="1" ht="11.25">
      <c r="A323" s="4" t="s">
        <v>62</v>
      </c>
      <c r="B323" s="4" t="s">
        <v>63</v>
      </c>
      <c r="C323" s="5">
        <v>45554.601168981484</v>
      </c>
      <c r="D323" s="4" t="s">
        <v>863</v>
      </c>
      <c r="E323" s="4" t="s">
        <v>880</v>
      </c>
      <c r="F323" s="4" t="s">
        <v>881</v>
      </c>
      <c r="G323" s="4" t="s">
        <v>28</v>
      </c>
      <c r="H323" s="4" t="s">
        <v>42</v>
      </c>
      <c r="I323" s="4" t="s">
        <v>31</v>
      </c>
      <c r="J323" s="4" t="s">
        <v>66</v>
      </c>
      <c r="K323" s="4" t="s">
        <v>71</v>
      </c>
      <c r="L323" s="4" t="s">
        <v>34</v>
      </c>
      <c r="M323" s="27">
        <v>71.98</v>
      </c>
      <c r="N323" s="27">
        <v>0</v>
      </c>
      <c r="O323" s="27">
        <v>71.98</v>
      </c>
      <c r="P323" s="27">
        <v>0</v>
      </c>
      <c r="Q323" s="27">
        <v>11.52</v>
      </c>
      <c r="R323" s="27">
        <v>0</v>
      </c>
      <c r="S323" s="28"/>
      <c r="T323" s="27">
        <v>83.5</v>
      </c>
      <c r="U323" s="4" t="s">
        <v>35</v>
      </c>
      <c r="V323" s="27">
        <v>83.5</v>
      </c>
    </row>
    <row r="324" spans="1:22" s="3" customFormat="1" ht="11.25">
      <c r="A324" s="4" t="s">
        <v>62</v>
      </c>
      <c r="B324" s="4" t="s">
        <v>63</v>
      </c>
      <c r="C324" s="5">
        <v>45554.461504629631</v>
      </c>
      <c r="D324" s="4" t="s">
        <v>863</v>
      </c>
      <c r="E324" s="4" t="s">
        <v>882</v>
      </c>
      <c r="F324" s="4" t="s">
        <v>883</v>
      </c>
      <c r="G324" s="4" t="s">
        <v>28</v>
      </c>
      <c r="H324" s="4" t="s">
        <v>42</v>
      </c>
      <c r="I324" s="4" t="s">
        <v>31</v>
      </c>
      <c r="J324" s="4" t="s">
        <v>66</v>
      </c>
      <c r="K324" s="4" t="s">
        <v>33</v>
      </c>
      <c r="L324" s="4" t="s">
        <v>34</v>
      </c>
      <c r="M324" s="27">
        <v>1987.01</v>
      </c>
      <c r="N324" s="27">
        <v>312.23</v>
      </c>
      <c r="O324" s="27">
        <v>1674.78</v>
      </c>
      <c r="P324" s="27">
        <v>0</v>
      </c>
      <c r="Q324" s="27">
        <v>267.95999999999998</v>
      </c>
      <c r="R324" s="27">
        <v>0</v>
      </c>
      <c r="S324" s="28"/>
      <c r="T324" s="27">
        <v>1942.74</v>
      </c>
      <c r="U324" s="4" t="s">
        <v>37</v>
      </c>
      <c r="V324" s="27">
        <v>0</v>
      </c>
    </row>
    <row r="325" spans="1:22" s="3" customFormat="1" ht="11.25">
      <c r="A325" s="4" t="s">
        <v>817</v>
      </c>
      <c r="B325" s="4" t="s">
        <v>818</v>
      </c>
      <c r="C325" s="5">
        <v>45554.459120370368</v>
      </c>
      <c r="D325" s="4" t="s">
        <v>863</v>
      </c>
      <c r="E325" s="4" t="s">
        <v>884</v>
      </c>
      <c r="F325" s="4" t="s">
        <v>885</v>
      </c>
      <c r="G325" s="4" t="s">
        <v>28</v>
      </c>
      <c r="H325" s="4" t="s">
        <v>42</v>
      </c>
      <c r="I325" s="4" t="s">
        <v>31</v>
      </c>
      <c r="J325" s="4" t="s">
        <v>32</v>
      </c>
      <c r="K325" s="4" t="s">
        <v>71</v>
      </c>
      <c r="L325" s="4" t="s">
        <v>34</v>
      </c>
      <c r="M325" s="27">
        <v>98.33</v>
      </c>
      <c r="N325" s="27">
        <v>0</v>
      </c>
      <c r="O325" s="27">
        <v>98.33</v>
      </c>
      <c r="P325" s="27">
        <v>0</v>
      </c>
      <c r="Q325" s="27">
        <v>15.73</v>
      </c>
      <c r="R325" s="27">
        <v>0</v>
      </c>
      <c r="S325" s="28"/>
      <c r="T325" s="27">
        <v>114.06</v>
      </c>
      <c r="U325" s="4" t="s">
        <v>35</v>
      </c>
      <c r="V325" s="27">
        <v>114.06</v>
      </c>
    </row>
    <row r="326" spans="1:22" s="3" customFormat="1" ht="11.25">
      <c r="A326" s="4" t="s">
        <v>62</v>
      </c>
      <c r="B326" s="4" t="s">
        <v>63</v>
      </c>
      <c r="C326" s="5">
        <v>45554.534803240742</v>
      </c>
      <c r="D326" s="4" t="s">
        <v>863</v>
      </c>
      <c r="E326" s="4" t="s">
        <v>886</v>
      </c>
      <c r="F326" s="4" t="s">
        <v>887</v>
      </c>
      <c r="G326" s="4" t="s">
        <v>28</v>
      </c>
      <c r="H326" s="4" t="s">
        <v>42</v>
      </c>
      <c r="I326" s="4" t="s">
        <v>31</v>
      </c>
      <c r="J326" s="4" t="s">
        <v>66</v>
      </c>
      <c r="K326" s="4" t="s">
        <v>71</v>
      </c>
      <c r="L326" s="4" t="s">
        <v>34</v>
      </c>
      <c r="M326" s="27">
        <v>3799.42</v>
      </c>
      <c r="N326" s="27">
        <v>241.9</v>
      </c>
      <c r="O326" s="27">
        <v>3557.52</v>
      </c>
      <c r="P326" s="27">
        <v>0</v>
      </c>
      <c r="Q326" s="27">
        <v>569.20000000000005</v>
      </c>
      <c r="R326" s="27">
        <v>0</v>
      </c>
      <c r="S326" s="28"/>
      <c r="T326" s="27">
        <v>4126.72</v>
      </c>
      <c r="U326" s="4" t="s">
        <v>37</v>
      </c>
      <c r="V326" s="27">
        <v>0</v>
      </c>
    </row>
    <row r="327" spans="1:22" s="3" customFormat="1" ht="11.25">
      <c r="A327" s="4" t="s">
        <v>62</v>
      </c>
      <c r="B327" s="4" t="s">
        <v>63</v>
      </c>
      <c r="C327" s="5">
        <v>45554.75136574074</v>
      </c>
      <c r="D327" s="4" t="s">
        <v>863</v>
      </c>
      <c r="E327" s="4" t="s">
        <v>888</v>
      </c>
      <c r="F327" s="4" t="s">
        <v>889</v>
      </c>
      <c r="G327" s="4" t="s">
        <v>28</v>
      </c>
      <c r="H327" s="4" t="s">
        <v>42</v>
      </c>
      <c r="I327" s="4" t="s">
        <v>31</v>
      </c>
      <c r="J327" s="4" t="s">
        <v>66</v>
      </c>
      <c r="K327" s="4" t="s">
        <v>71</v>
      </c>
      <c r="L327" s="4" t="s">
        <v>34</v>
      </c>
      <c r="M327" s="27">
        <v>59.48</v>
      </c>
      <c r="N327" s="27">
        <v>5.95</v>
      </c>
      <c r="O327" s="27">
        <v>53.529999999999994</v>
      </c>
      <c r="P327" s="27">
        <v>0</v>
      </c>
      <c r="Q327" s="27">
        <v>8.57</v>
      </c>
      <c r="R327" s="27">
        <v>0</v>
      </c>
      <c r="S327" s="28"/>
      <c r="T327" s="27">
        <v>62.1</v>
      </c>
      <c r="U327" s="4" t="s">
        <v>35</v>
      </c>
      <c r="V327" s="27">
        <v>62.1</v>
      </c>
    </row>
    <row r="328" spans="1:22" s="3" customFormat="1" ht="11.25">
      <c r="A328" s="4" t="s">
        <v>890</v>
      </c>
      <c r="B328" s="4" t="s">
        <v>891</v>
      </c>
      <c r="C328" s="5">
        <v>45554.751527777778</v>
      </c>
      <c r="D328" s="4" t="s">
        <v>863</v>
      </c>
      <c r="E328" s="4" t="s">
        <v>892</v>
      </c>
      <c r="F328" s="4" t="s">
        <v>893</v>
      </c>
      <c r="G328" s="4" t="s">
        <v>28</v>
      </c>
      <c r="H328" s="4" t="s">
        <v>42</v>
      </c>
      <c r="I328" s="4" t="s">
        <v>31</v>
      </c>
      <c r="J328" s="4" t="s">
        <v>43</v>
      </c>
      <c r="K328" s="4" t="s">
        <v>71</v>
      </c>
      <c r="L328" s="4" t="s">
        <v>34</v>
      </c>
      <c r="M328" s="27">
        <v>179.84</v>
      </c>
      <c r="N328" s="27">
        <v>17.98</v>
      </c>
      <c r="O328" s="27">
        <v>161.86000000000001</v>
      </c>
      <c r="P328" s="27">
        <v>0</v>
      </c>
      <c r="Q328" s="27">
        <v>25.9</v>
      </c>
      <c r="R328" s="27">
        <v>0</v>
      </c>
      <c r="S328" s="28"/>
      <c r="T328" s="27">
        <v>187.76</v>
      </c>
      <c r="U328" s="4" t="s">
        <v>35</v>
      </c>
      <c r="V328" s="27">
        <v>187.76</v>
      </c>
    </row>
    <row r="329" spans="1:22" s="3" customFormat="1" ht="11.25">
      <c r="A329" s="4" t="s">
        <v>62</v>
      </c>
      <c r="B329" s="4" t="s">
        <v>63</v>
      </c>
      <c r="C329" s="5">
        <v>45554.459317129629</v>
      </c>
      <c r="D329" s="4" t="s">
        <v>863</v>
      </c>
      <c r="E329" s="4" t="s">
        <v>894</v>
      </c>
      <c r="F329" s="4" t="s">
        <v>895</v>
      </c>
      <c r="G329" s="4" t="s">
        <v>28</v>
      </c>
      <c r="H329" s="4" t="s">
        <v>42</v>
      </c>
      <c r="I329" s="4" t="s">
        <v>31</v>
      </c>
      <c r="J329" s="4" t="s">
        <v>66</v>
      </c>
      <c r="K329" s="4" t="s">
        <v>102</v>
      </c>
      <c r="L329" s="4" t="s">
        <v>103</v>
      </c>
      <c r="M329" s="27">
        <v>2360.1999999999998</v>
      </c>
      <c r="N329" s="27">
        <v>236.02</v>
      </c>
      <c r="O329" s="27">
        <v>2124.1799999999998</v>
      </c>
      <c r="P329" s="27">
        <v>0</v>
      </c>
      <c r="Q329" s="27">
        <v>339.87</v>
      </c>
      <c r="R329" s="27">
        <v>0</v>
      </c>
      <c r="S329" s="28"/>
      <c r="T329" s="27">
        <v>2464.0500000000002</v>
      </c>
      <c r="U329" s="4" t="s">
        <v>37</v>
      </c>
      <c r="V329" s="27">
        <v>0</v>
      </c>
    </row>
    <row r="330" spans="1:22" s="3" customFormat="1" ht="11.25">
      <c r="A330" s="4" t="s">
        <v>62</v>
      </c>
      <c r="B330" s="4" t="s">
        <v>63</v>
      </c>
      <c r="C330" s="5">
        <v>45554.646851851852</v>
      </c>
      <c r="D330" s="4" t="s">
        <v>863</v>
      </c>
      <c r="E330" s="4" t="s">
        <v>896</v>
      </c>
      <c r="F330" s="4" t="s">
        <v>897</v>
      </c>
      <c r="G330" s="4" t="s">
        <v>28</v>
      </c>
      <c r="H330" s="4" t="s">
        <v>42</v>
      </c>
      <c r="I330" s="4" t="s">
        <v>31</v>
      </c>
      <c r="J330" s="4" t="s">
        <v>66</v>
      </c>
      <c r="K330" s="4" t="s">
        <v>102</v>
      </c>
      <c r="L330" s="4" t="s">
        <v>103</v>
      </c>
      <c r="M330" s="27">
        <v>393.15</v>
      </c>
      <c r="N330" s="27">
        <v>39.32</v>
      </c>
      <c r="O330" s="27">
        <v>353.83</v>
      </c>
      <c r="P330" s="27">
        <v>0</v>
      </c>
      <c r="Q330" s="27">
        <v>56.61</v>
      </c>
      <c r="R330" s="27">
        <v>0</v>
      </c>
      <c r="S330" s="28"/>
      <c r="T330" s="27">
        <v>410.44</v>
      </c>
      <c r="U330" s="4" t="s">
        <v>35</v>
      </c>
      <c r="V330" s="27">
        <v>410.44</v>
      </c>
    </row>
    <row r="331" spans="1:22" s="3" customFormat="1" ht="11.25">
      <c r="A331" s="4" t="s">
        <v>62</v>
      </c>
      <c r="B331" s="4" t="s">
        <v>63</v>
      </c>
      <c r="C331" s="5">
        <v>45554.496307870373</v>
      </c>
      <c r="D331" s="4" t="s">
        <v>863</v>
      </c>
      <c r="E331" s="4" t="s">
        <v>898</v>
      </c>
      <c r="F331" s="4" t="s">
        <v>899</v>
      </c>
      <c r="G331" s="4" t="s">
        <v>28</v>
      </c>
      <c r="H331" s="4" t="s">
        <v>42</v>
      </c>
      <c r="I331" s="4" t="s">
        <v>31</v>
      </c>
      <c r="J331" s="4" t="s">
        <v>66</v>
      </c>
      <c r="K331" s="4" t="s">
        <v>61</v>
      </c>
      <c r="L331" s="4" t="s">
        <v>34</v>
      </c>
      <c r="M331" s="27">
        <v>345</v>
      </c>
      <c r="N331" s="27">
        <v>0</v>
      </c>
      <c r="O331" s="27">
        <v>345</v>
      </c>
      <c r="P331" s="27">
        <v>0</v>
      </c>
      <c r="Q331" s="27">
        <v>55.2</v>
      </c>
      <c r="R331" s="27">
        <v>0</v>
      </c>
      <c r="S331" s="28"/>
      <c r="T331" s="27">
        <v>400.2</v>
      </c>
      <c r="U331" s="4" t="s">
        <v>37</v>
      </c>
      <c r="V331" s="27">
        <v>0</v>
      </c>
    </row>
    <row r="332" spans="1:22" s="3" customFormat="1" ht="11.25">
      <c r="A332" s="4" t="s">
        <v>151</v>
      </c>
      <c r="B332" s="4" t="s">
        <v>152</v>
      </c>
      <c r="C332" s="5">
        <v>45554.504999999997</v>
      </c>
      <c r="D332" s="4" t="s">
        <v>863</v>
      </c>
      <c r="E332" s="4" t="s">
        <v>900</v>
      </c>
      <c r="F332" s="4" t="s">
        <v>901</v>
      </c>
      <c r="G332" s="4" t="s">
        <v>28</v>
      </c>
      <c r="H332" s="4" t="s">
        <v>42</v>
      </c>
      <c r="I332" s="4" t="s">
        <v>31</v>
      </c>
      <c r="J332" s="4" t="s">
        <v>43</v>
      </c>
      <c r="K332" s="4" t="s">
        <v>102</v>
      </c>
      <c r="L332" s="4" t="s">
        <v>103</v>
      </c>
      <c r="M332" s="27">
        <v>191.72</v>
      </c>
      <c r="N332" s="27">
        <v>28.76</v>
      </c>
      <c r="O332" s="27">
        <v>162.96</v>
      </c>
      <c r="P332" s="27">
        <v>0</v>
      </c>
      <c r="Q332" s="27">
        <v>26.07</v>
      </c>
      <c r="R332" s="27">
        <v>0</v>
      </c>
      <c r="S332" s="28"/>
      <c r="T332" s="27">
        <v>189.03</v>
      </c>
      <c r="U332" s="4" t="s">
        <v>37</v>
      </c>
      <c r="V332" s="27">
        <v>0</v>
      </c>
    </row>
    <row r="333" spans="1:22" s="3" customFormat="1" ht="11.25">
      <c r="A333" s="4" t="s">
        <v>902</v>
      </c>
      <c r="B333" s="4" t="s">
        <v>903</v>
      </c>
      <c r="C333" s="5">
        <v>45554.534386574072</v>
      </c>
      <c r="D333" s="4" t="s">
        <v>863</v>
      </c>
      <c r="E333" s="4" t="s">
        <v>904</v>
      </c>
      <c r="F333" s="4" t="s">
        <v>905</v>
      </c>
      <c r="G333" s="4" t="s">
        <v>28</v>
      </c>
      <c r="H333" s="4" t="s">
        <v>42</v>
      </c>
      <c r="I333" s="4" t="s">
        <v>31</v>
      </c>
      <c r="J333" s="4" t="s">
        <v>32</v>
      </c>
      <c r="K333" s="4" t="s">
        <v>33</v>
      </c>
      <c r="L333" s="4" t="s">
        <v>34</v>
      </c>
      <c r="M333" s="27">
        <v>589.38</v>
      </c>
      <c r="N333" s="27">
        <v>45.86</v>
      </c>
      <c r="O333" s="27">
        <v>543.52</v>
      </c>
      <c r="P333" s="27">
        <v>0</v>
      </c>
      <c r="Q333" s="27">
        <v>86.96</v>
      </c>
      <c r="R333" s="27">
        <v>0</v>
      </c>
      <c r="S333" s="28"/>
      <c r="T333" s="27">
        <v>630.48</v>
      </c>
      <c r="U333" s="4" t="s">
        <v>37</v>
      </c>
      <c r="V333" s="27">
        <v>0</v>
      </c>
    </row>
    <row r="334" spans="1:22" s="3" customFormat="1" ht="11.25">
      <c r="A334" s="4" t="s">
        <v>776</v>
      </c>
      <c r="B334" s="4" t="s">
        <v>777</v>
      </c>
      <c r="C334" s="5">
        <v>45554.534618055557</v>
      </c>
      <c r="D334" s="4" t="s">
        <v>863</v>
      </c>
      <c r="E334" s="4" t="s">
        <v>906</v>
      </c>
      <c r="F334" s="4" t="s">
        <v>907</v>
      </c>
      <c r="G334" s="4" t="s">
        <v>28</v>
      </c>
      <c r="H334" s="4" t="s">
        <v>42</v>
      </c>
      <c r="I334" s="4" t="s">
        <v>31</v>
      </c>
      <c r="J334" s="4" t="s">
        <v>43</v>
      </c>
      <c r="K334" s="4" t="s">
        <v>33</v>
      </c>
      <c r="L334" s="4" t="s">
        <v>34</v>
      </c>
      <c r="M334" s="27">
        <v>2580.1</v>
      </c>
      <c r="N334" s="27">
        <v>344.47</v>
      </c>
      <c r="O334" s="27">
        <v>2235.63</v>
      </c>
      <c r="P334" s="27">
        <v>0</v>
      </c>
      <c r="Q334" s="27">
        <v>357.7</v>
      </c>
      <c r="R334" s="27">
        <v>0</v>
      </c>
      <c r="S334" s="28"/>
      <c r="T334" s="27">
        <v>2593.33</v>
      </c>
      <c r="U334" s="4" t="s">
        <v>37</v>
      </c>
      <c r="V334" s="27">
        <v>0</v>
      </c>
    </row>
    <row r="335" spans="1:22" s="3" customFormat="1" ht="11.25">
      <c r="A335" s="4" t="s">
        <v>908</v>
      </c>
      <c r="B335" s="4" t="s">
        <v>909</v>
      </c>
      <c r="C335" s="5">
        <v>45554.45894675926</v>
      </c>
      <c r="D335" s="4" t="s">
        <v>863</v>
      </c>
      <c r="E335" s="4" t="s">
        <v>910</v>
      </c>
      <c r="F335" s="4" t="s">
        <v>911</v>
      </c>
      <c r="G335" s="4" t="s">
        <v>28</v>
      </c>
      <c r="H335" s="4" t="s">
        <v>42</v>
      </c>
      <c r="I335" s="4" t="s">
        <v>31</v>
      </c>
      <c r="J335" s="4" t="s">
        <v>43</v>
      </c>
      <c r="K335" s="4" t="s">
        <v>33</v>
      </c>
      <c r="L335" s="4" t="s">
        <v>34</v>
      </c>
      <c r="M335" s="27">
        <v>5654.24</v>
      </c>
      <c r="N335" s="27">
        <v>1016.89</v>
      </c>
      <c r="O335" s="27">
        <v>4637.3499999999995</v>
      </c>
      <c r="P335" s="27">
        <v>0</v>
      </c>
      <c r="Q335" s="27">
        <v>741.98</v>
      </c>
      <c r="R335" s="27">
        <v>0</v>
      </c>
      <c r="S335" s="28"/>
      <c r="T335" s="27">
        <v>5379.33</v>
      </c>
      <c r="U335" s="4" t="s">
        <v>35</v>
      </c>
      <c r="V335" s="27">
        <v>0.01</v>
      </c>
    </row>
    <row r="336" spans="1:22" s="3" customFormat="1" ht="11.25">
      <c r="A336" s="4" t="s">
        <v>62</v>
      </c>
      <c r="B336" s="4" t="s">
        <v>63</v>
      </c>
      <c r="C336" s="5">
        <v>45554.60083333333</v>
      </c>
      <c r="D336" s="4" t="s">
        <v>863</v>
      </c>
      <c r="E336" s="4" t="s">
        <v>912</v>
      </c>
      <c r="F336" s="4" t="s">
        <v>913</v>
      </c>
      <c r="G336" s="4" t="s">
        <v>28</v>
      </c>
      <c r="H336" s="4" t="s">
        <v>42</v>
      </c>
      <c r="I336" s="4" t="s">
        <v>31</v>
      </c>
      <c r="J336" s="4" t="s">
        <v>66</v>
      </c>
      <c r="K336" s="4" t="s">
        <v>33</v>
      </c>
      <c r="L336" s="4" t="s">
        <v>34</v>
      </c>
      <c r="M336" s="27">
        <v>983.35</v>
      </c>
      <c r="N336" s="27">
        <v>147.5</v>
      </c>
      <c r="O336" s="27">
        <v>835.85</v>
      </c>
      <c r="P336" s="27">
        <v>0</v>
      </c>
      <c r="Q336" s="27">
        <v>133.74</v>
      </c>
      <c r="R336" s="27">
        <v>0</v>
      </c>
      <c r="S336" s="28"/>
      <c r="T336" s="27">
        <v>969.59</v>
      </c>
      <c r="U336" s="4" t="s">
        <v>35</v>
      </c>
      <c r="V336" s="27">
        <v>969.59</v>
      </c>
    </row>
    <row r="337" spans="1:22" s="3" customFormat="1" ht="11.25">
      <c r="A337" s="4" t="s">
        <v>204</v>
      </c>
      <c r="B337" s="4" t="s">
        <v>205</v>
      </c>
      <c r="C337" s="5">
        <v>45554.458611111113</v>
      </c>
      <c r="D337" s="4" t="s">
        <v>863</v>
      </c>
      <c r="E337" s="4" t="s">
        <v>914</v>
      </c>
      <c r="F337" s="4" t="s">
        <v>915</v>
      </c>
      <c r="G337" s="4" t="s">
        <v>28</v>
      </c>
      <c r="H337" s="4" t="s">
        <v>42</v>
      </c>
      <c r="I337" s="4" t="s">
        <v>31</v>
      </c>
      <c r="J337" s="4" t="s">
        <v>43</v>
      </c>
      <c r="K337" s="4" t="s">
        <v>56</v>
      </c>
      <c r="L337" s="4" t="s">
        <v>34</v>
      </c>
      <c r="M337" s="27">
        <v>234.65</v>
      </c>
      <c r="N337" s="27">
        <v>70.400000000000006</v>
      </c>
      <c r="O337" s="27">
        <v>164.25</v>
      </c>
      <c r="P337" s="27">
        <v>0</v>
      </c>
      <c r="Q337" s="27">
        <v>26.28</v>
      </c>
      <c r="R337" s="27">
        <v>0</v>
      </c>
      <c r="S337" s="28"/>
      <c r="T337" s="27">
        <v>190.53</v>
      </c>
      <c r="U337" s="4" t="s">
        <v>37</v>
      </c>
      <c r="V337" s="27">
        <v>0</v>
      </c>
    </row>
    <row r="338" spans="1:22" s="3" customFormat="1" ht="11.25">
      <c r="A338" s="4" t="s">
        <v>593</v>
      </c>
      <c r="B338" s="4" t="s">
        <v>594</v>
      </c>
      <c r="C338" s="5">
        <v>45554.646666666667</v>
      </c>
      <c r="D338" s="4" t="s">
        <v>863</v>
      </c>
      <c r="E338" s="4" t="s">
        <v>916</v>
      </c>
      <c r="F338" s="4" t="s">
        <v>917</v>
      </c>
      <c r="G338" s="4" t="s">
        <v>28</v>
      </c>
      <c r="H338" s="4" t="s">
        <v>42</v>
      </c>
      <c r="I338" s="4" t="s">
        <v>31</v>
      </c>
      <c r="J338" s="4" t="s">
        <v>32</v>
      </c>
      <c r="K338" s="4" t="s">
        <v>33</v>
      </c>
      <c r="L338" s="4" t="s">
        <v>34</v>
      </c>
      <c r="M338" s="27">
        <v>2307.15</v>
      </c>
      <c r="N338" s="27">
        <v>199.99</v>
      </c>
      <c r="O338" s="27">
        <v>2107.16</v>
      </c>
      <c r="P338" s="27">
        <v>0</v>
      </c>
      <c r="Q338" s="27">
        <v>337.15</v>
      </c>
      <c r="R338" s="27">
        <v>0</v>
      </c>
      <c r="S338" s="28"/>
      <c r="T338" s="27">
        <v>2444.31</v>
      </c>
      <c r="U338" s="4" t="s">
        <v>37</v>
      </c>
      <c r="V338" s="27">
        <v>0</v>
      </c>
    </row>
    <row r="339" spans="1:22" s="3" customFormat="1" ht="11.25">
      <c r="A339" s="4" t="s">
        <v>918</v>
      </c>
      <c r="B339" s="4" t="s">
        <v>919</v>
      </c>
      <c r="C339" s="5">
        <v>45555.548622685186</v>
      </c>
      <c r="D339" s="4" t="s">
        <v>920</v>
      </c>
      <c r="E339" s="4" t="s">
        <v>921</v>
      </c>
      <c r="F339" s="4" t="s">
        <v>922</v>
      </c>
      <c r="G339" s="4" t="s">
        <v>28</v>
      </c>
      <c r="H339" s="4" t="s">
        <v>30</v>
      </c>
      <c r="I339" s="4" t="s">
        <v>31</v>
      </c>
      <c r="J339" s="4" t="s">
        <v>43</v>
      </c>
      <c r="K339" s="4" t="s">
        <v>33</v>
      </c>
      <c r="L339" s="4" t="s">
        <v>34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8"/>
      <c r="T339" s="27">
        <v>0</v>
      </c>
      <c r="U339" s="4" t="s">
        <v>35</v>
      </c>
      <c r="V339" s="27">
        <v>0</v>
      </c>
    </row>
    <row r="340" spans="1:22" s="3" customFormat="1" ht="11.25">
      <c r="A340" s="4" t="s">
        <v>923</v>
      </c>
      <c r="B340" s="4" t="s">
        <v>924</v>
      </c>
      <c r="C340" s="5">
        <v>45555.6327662037</v>
      </c>
      <c r="D340" s="4" t="s">
        <v>920</v>
      </c>
      <c r="E340" s="4" t="s">
        <v>925</v>
      </c>
      <c r="F340" s="4" t="s">
        <v>926</v>
      </c>
      <c r="G340" s="4" t="s">
        <v>28</v>
      </c>
      <c r="H340" s="4" t="s">
        <v>42</v>
      </c>
      <c r="I340" s="4" t="s">
        <v>31</v>
      </c>
      <c r="J340" s="4" t="s">
        <v>43</v>
      </c>
      <c r="K340" s="4" t="s">
        <v>71</v>
      </c>
      <c r="L340" s="4" t="s">
        <v>34</v>
      </c>
      <c r="M340" s="27">
        <v>4450.2700000000004</v>
      </c>
      <c r="N340" s="27">
        <v>578.54</v>
      </c>
      <c r="O340" s="27">
        <v>3871.7300000000005</v>
      </c>
      <c r="P340" s="27">
        <v>0</v>
      </c>
      <c r="Q340" s="27">
        <v>619.48</v>
      </c>
      <c r="R340" s="27">
        <v>0</v>
      </c>
      <c r="S340" s="28"/>
      <c r="T340" s="27">
        <v>4491.21</v>
      </c>
      <c r="U340" s="4" t="s">
        <v>37</v>
      </c>
      <c r="V340" s="27">
        <v>0</v>
      </c>
    </row>
    <row r="341" spans="1:22" s="3" customFormat="1" ht="11.25">
      <c r="A341" s="4" t="s">
        <v>62</v>
      </c>
      <c r="B341" s="4" t="s">
        <v>63</v>
      </c>
      <c r="C341" s="5">
        <v>45555.527581018519</v>
      </c>
      <c r="D341" s="4" t="s">
        <v>920</v>
      </c>
      <c r="E341" s="4" t="s">
        <v>927</v>
      </c>
      <c r="F341" s="4" t="s">
        <v>928</v>
      </c>
      <c r="G341" s="4" t="s">
        <v>28</v>
      </c>
      <c r="H341" s="4" t="s">
        <v>42</v>
      </c>
      <c r="I341" s="4" t="s">
        <v>31</v>
      </c>
      <c r="J341" s="4" t="s">
        <v>66</v>
      </c>
      <c r="K341" s="4" t="s">
        <v>102</v>
      </c>
      <c r="L341" s="4" t="s">
        <v>103</v>
      </c>
      <c r="M341" s="27">
        <v>250.05</v>
      </c>
      <c r="N341" s="27">
        <v>0</v>
      </c>
      <c r="O341" s="27">
        <v>250.05</v>
      </c>
      <c r="P341" s="27">
        <v>0</v>
      </c>
      <c r="Q341" s="27">
        <v>40.01</v>
      </c>
      <c r="R341" s="27">
        <v>0</v>
      </c>
      <c r="S341" s="28"/>
      <c r="T341" s="27">
        <v>290.06</v>
      </c>
      <c r="U341" s="4" t="s">
        <v>37</v>
      </c>
      <c r="V341" s="27">
        <v>0</v>
      </c>
    </row>
    <row r="342" spans="1:22" s="3" customFormat="1" ht="11.25">
      <c r="A342" s="4" t="s">
        <v>118</v>
      </c>
      <c r="B342" s="4" t="s">
        <v>119</v>
      </c>
      <c r="C342" s="5">
        <v>45555.527395833335</v>
      </c>
      <c r="D342" s="4" t="s">
        <v>920</v>
      </c>
      <c r="E342" s="4" t="s">
        <v>929</v>
      </c>
      <c r="F342" s="4" t="s">
        <v>930</v>
      </c>
      <c r="G342" s="4" t="s">
        <v>28</v>
      </c>
      <c r="H342" s="4" t="s">
        <v>42</v>
      </c>
      <c r="I342" s="4" t="s">
        <v>31</v>
      </c>
      <c r="J342" s="4" t="s">
        <v>43</v>
      </c>
      <c r="K342" s="4" t="s">
        <v>33</v>
      </c>
      <c r="L342" s="4" t="s">
        <v>34</v>
      </c>
      <c r="M342" s="27">
        <v>16969.88</v>
      </c>
      <c r="N342" s="27">
        <v>0</v>
      </c>
      <c r="O342" s="27">
        <v>16969.88</v>
      </c>
      <c r="P342" s="27">
        <v>0</v>
      </c>
      <c r="Q342" s="27">
        <v>2715.18</v>
      </c>
      <c r="R342" s="27">
        <v>0</v>
      </c>
      <c r="S342" s="28"/>
      <c r="T342" s="27">
        <v>19685.060000000001</v>
      </c>
      <c r="U342" s="4" t="s">
        <v>35</v>
      </c>
      <c r="V342" s="27">
        <v>19685.060000000001</v>
      </c>
    </row>
    <row r="343" spans="1:22" s="3" customFormat="1" ht="11.25">
      <c r="A343" s="4" t="s">
        <v>62</v>
      </c>
      <c r="B343" s="4" t="s">
        <v>63</v>
      </c>
      <c r="C343" s="5">
        <v>45555.450335648151</v>
      </c>
      <c r="D343" s="4" t="s">
        <v>920</v>
      </c>
      <c r="E343" s="4" t="s">
        <v>931</v>
      </c>
      <c r="F343" s="4" t="s">
        <v>932</v>
      </c>
      <c r="G343" s="4" t="s">
        <v>28</v>
      </c>
      <c r="H343" s="4" t="s">
        <v>42</v>
      </c>
      <c r="I343" s="4" t="s">
        <v>31</v>
      </c>
      <c r="J343" s="4" t="s">
        <v>66</v>
      </c>
      <c r="K343" s="4" t="s">
        <v>102</v>
      </c>
      <c r="L343" s="4" t="s">
        <v>103</v>
      </c>
      <c r="M343" s="27">
        <v>1704.1</v>
      </c>
      <c r="N343" s="27">
        <v>170.41</v>
      </c>
      <c r="O343" s="27">
        <v>1533.6899999999998</v>
      </c>
      <c r="P343" s="27">
        <v>0</v>
      </c>
      <c r="Q343" s="27">
        <v>245.39</v>
      </c>
      <c r="R343" s="27">
        <v>0</v>
      </c>
      <c r="S343" s="28"/>
      <c r="T343" s="27">
        <v>1779.08</v>
      </c>
      <c r="U343" s="4" t="s">
        <v>37</v>
      </c>
      <c r="V343" s="27">
        <v>0</v>
      </c>
    </row>
    <row r="344" spans="1:22" s="3" customFormat="1" ht="11.25">
      <c r="A344" s="4" t="s">
        <v>933</v>
      </c>
      <c r="B344" s="4" t="s">
        <v>934</v>
      </c>
      <c r="C344" s="5">
        <v>45555.555115740739</v>
      </c>
      <c r="D344" s="4" t="s">
        <v>920</v>
      </c>
      <c r="E344" s="4" t="s">
        <v>935</v>
      </c>
      <c r="F344" s="4" t="s">
        <v>936</v>
      </c>
      <c r="G344" s="4" t="s">
        <v>28</v>
      </c>
      <c r="H344" s="4" t="s">
        <v>42</v>
      </c>
      <c r="I344" s="4" t="s">
        <v>31</v>
      </c>
      <c r="J344" s="4" t="s">
        <v>32</v>
      </c>
      <c r="K344" s="4" t="s">
        <v>33</v>
      </c>
      <c r="L344" s="4" t="s">
        <v>34</v>
      </c>
      <c r="M344" s="27">
        <v>561.86</v>
      </c>
      <c r="N344" s="27">
        <v>56.19</v>
      </c>
      <c r="O344" s="27">
        <v>505.67</v>
      </c>
      <c r="P344" s="27">
        <v>0</v>
      </c>
      <c r="Q344" s="27">
        <v>80.91</v>
      </c>
      <c r="R344" s="27">
        <v>0</v>
      </c>
      <c r="S344" s="28"/>
      <c r="T344" s="27">
        <v>586.58000000000004</v>
      </c>
      <c r="U344" s="4" t="s">
        <v>37</v>
      </c>
      <c r="V344" s="27">
        <v>0</v>
      </c>
    </row>
    <row r="345" spans="1:22" s="3" customFormat="1" ht="11.25">
      <c r="A345" s="4" t="s">
        <v>937</v>
      </c>
      <c r="B345" s="4" t="s">
        <v>938</v>
      </c>
      <c r="C345" s="5">
        <v>45555.527199074073</v>
      </c>
      <c r="D345" s="4" t="s">
        <v>920</v>
      </c>
      <c r="E345" s="4" t="s">
        <v>939</v>
      </c>
      <c r="F345" s="4" t="s">
        <v>940</v>
      </c>
      <c r="G345" s="4" t="s">
        <v>28</v>
      </c>
      <c r="H345" s="4" t="s">
        <v>42</v>
      </c>
      <c r="I345" s="4" t="s">
        <v>31</v>
      </c>
      <c r="J345" s="4" t="s">
        <v>32</v>
      </c>
      <c r="K345" s="4" t="s">
        <v>33</v>
      </c>
      <c r="L345" s="4" t="s">
        <v>34</v>
      </c>
      <c r="M345" s="27">
        <v>2233.64</v>
      </c>
      <c r="N345" s="27">
        <v>0</v>
      </c>
      <c r="O345" s="27">
        <v>2233.64</v>
      </c>
      <c r="P345" s="27">
        <v>0</v>
      </c>
      <c r="Q345" s="27">
        <v>357.38</v>
      </c>
      <c r="R345" s="27">
        <v>0</v>
      </c>
      <c r="S345" s="28"/>
      <c r="T345" s="27">
        <v>2591.02</v>
      </c>
      <c r="U345" s="4" t="s">
        <v>37</v>
      </c>
      <c r="V345" s="27">
        <v>0</v>
      </c>
    </row>
    <row r="346" spans="1:22" s="3" customFormat="1" ht="11.25">
      <c r="A346" s="4" t="s">
        <v>62</v>
      </c>
      <c r="B346" s="4" t="s">
        <v>63</v>
      </c>
      <c r="C346" s="5">
        <v>45555.492326388892</v>
      </c>
      <c r="D346" s="4" t="s">
        <v>920</v>
      </c>
      <c r="E346" s="4" t="s">
        <v>941</v>
      </c>
      <c r="F346" s="4" t="s">
        <v>942</v>
      </c>
      <c r="G346" s="4" t="s">
        <v>28</v>
      </c>
      <c r="H346" s="4" t="s">
        <v>42</v>
      </c>
      <c r="I346" s="4" t="s">
        <v>31</v>
      </c>
      <c r="J346" s="4" t="s">
        <v>66</v>
      </c>
      <c r="K346" s="4" t="s">
        <v>71</v>
      </c>
      <c r="L346" s="4" t="s">
        <v>34</v>
      </c>
      <c r="M346" s="27">
        <v>2824.96</v>
      </c>
      <c r="N346" s="27">
        <v>564.99</v>
      </c>
      <c r="O346" s="27">
        <v>2259.9700000000003</v>
      </c>
      <c r="P346" s="27">
        <v>0</v>
      </c>
      <c r="Q346" s="27">
        <v>361.59</v>
      </c>
      <c r="R346" s="27">
        <v>0</v>
      </c>
      <c r="S346" s="28"/>
      <c r="T346" s="27">
        <v>2621.56</v>
      </c>
      <c r="U346" s="4" t="s">
        <v>37</v>
      </c>
      <c r="V346" s="27">
        <v>0</v>
      </c>
    </row>
    <row r="347" spans="1:22" s="3" customFormat="1" ht="11.25">
      <c r="A347" s="4" t="s">
        <v>62</v>
      </c>
      <c r="B347" s="4" t="s">
        <v>63</v>
      </c>
      <c r="C347" s="5">
        <v>45555.418599537035</v>
      </c>
      <c r="D347" s="4" t="s">
        <v>920</v>
      </c>
      <c r="E347" s="4" t="s">
        <v>943</v>
      </c>
      <c r="F347" s="4" t="s">
        <v>944</v>
      </c>
      <c r="G347" s="4" t="s">
        <v>28</v>
      </c>
      <c r="H347" s="4" t="s">
        <v>42</v>
      </c>
      <c r="I347" s="4" t="s">
        <v>31</v>
      </c>
      <c r="J347" s="4" t="s">
        <v>66</v>
      </c>
      <c r="K347" s="4" t="s">
        <v>61</v>
      </c>
      <c r="L347" s="4" t="s">
        <v>34</v>
      </c>
      <c r="M347" s="27">
        <v>46.93</v>
      </c>
      <c r="N347" s="27">
        <v>0</v>
      </c>
      <c r="O347" s="27">
        <v>46.93</v>
      </c>
      <c r="P347" s="27">
        <v>0</v>
      </c>
      <c r="Q347" s="27">
        <v>7.51</v>
      </c>
      <c r="R347" s="27">
        <v>0</v>
      </c>
      <c r="S347" s="28"/>
      <c r="T347" s="27">
        <v>54.44</v>
      </c>
      <c r="U347" s="4" t="s">
        <v>37</v>
      </c>
      <c r="V347" s="27">
        <v>0</v>
      </c>
    </row>
    <row r="348" spans="1:22" s="3" customFormat="1" ht="11.25">
      <c r="A348" s="4" t="s">
        <v>933</v>
      </c>
      <c r="B348" s="4" t="s">
        <v>934</v>
      </c>
      <c r="C348" s="5">
        <v>45555.492164351854</v>
      </c>
      <c r="D348" s="4" t="s">
        <v>920</v>
      </c>
      <c r="E348" s="4" t="s">
        <v>945</v>
      </c>
      <c r="F348" s="4" t="s">
        <v>946</v>
      </c>
      <c r="G348" s="4" t="s">
        <v>28</v>
      </c>
      <c r="H348" s="4" t="s">
        <v>42</v>
      </c>
      <c r="I348" s="4" t="s">
        <v>31</v>
      </c>
      <c r="J348" s="4" t="s">
        <v>32</v>
      </c>
      <c r="K348" s="4" t="s">
        <v>33</v>
      </c>
      <c r="L348" s="4" t="s">
        <v>34</v>
      </c>
      <c r="M348" s="27">
        <v>998.87</v>
      </c>
      <c r="N348" s="27">
        <v>99.89</v>
      </c>
      <c r="O348" s="27">
        <v>898.98</v>
      </c>
      <c r="P348" s="27">
        <v>0</v>
      </c>
      <c r="Q348" s="27">
        <v>143.84</v>
      </c>
      <c r="R348" s="27">
        <v>0</v>
      </c>
      <c r="S348" s="28"/>
      <c r="T348" s="27">
        <v>1042.82</v>
      </c>
      <c r="U348" s="4" t="s">
        <v>37</v>
      </c>
      <c r="V348" s="27">
        <v>0</v>
      </c>
    </row>
    <row r="349" spans="1:22" s="3" customFormat="1" ht="11.25">
      <c r="A349" s="4" t="s">
        <v>359</v>
      </c>
      <c r="B349" s="4" t="s">
        <v>360</v>
      </c>
      <c r="C349" s="5">
        <v>45555.555335648147</v>
      </c>
      <c r="D349" s="4" t="s">
        <v>920</v>
      </c>
      <c r="E349" s="4" t="s">
        <v>947</v>
      </c>
      <c r="F349" s="4" t="s">
        <v>948</v>
      </c>
      <c r="G349" s="4" t="s">
        <v>28</v>
      </c>
      <c r="H349" s="4" t="s">
        <v>42</v>
      </c>
      <c r="I349" s="4" t="s">
        <v>31</v>
      </c>
      <c r="J349" s="4" t="s">
        <v>66</v>
      </c>
      <c r="K349" s="4" t="s">
        <v>102</v>
      </c>
      <c r="L349" s="4" t="s">
        <v>103</v>
      </c>
      <c r="M349" s="27">
        <v>3099.69</v>
      </c>
      <c r="N349" s="27">
        <v>0</v>
      </c>
      <c r="O349" s="27">
        <v>3099.69</v>
      </c>
      <c r="P349" s="27">
        <v>0</v>
      </c>
      <c r="Q349" s="27">
        <v>495.95</v>
      </c>
      <c r="R349" s="27">
        <v>0</v>
      </c>
      <c r="S349" s="28"/>
      <c r="T349" s="27">
        <v>3595.64</v>
      </c>
      <c r="U349" s="4" t="s">
        <v>35</v>
      </c>
      <c r="V349" s="27">
        <v>3595.64</v>
      </c>
    </row>
    <row r="350" spans="1:22" s="3" customFormat="1" ht="11.25">
      <c r="A350" s="4" t="s">
        <v>62</v>
      </c>
      <c r="B350" s="4" t="s">
        <v>63</v>
      </c>
      <c r="C350" s="5">
        <v>45555.527743055558</v>
      </c>
      <c r="D350" s="4" t="s">
        <v>920</v>
      </c>
      <c r="E350" s="4" t="s">
        <v>949</v>
      </c>
      <c r="F350" s="4" t="s">
        <v>950</v>
      </c>
      <c r="G350" s="4" t="s">
        <v>28</v>
      </c>
      <c r="H350" s="4" t="s">
        <v>42</v>
      </c>
      <c r="I350" s="4" t="s">
        <v>31</v>
      </c>
      <c r="J350" s="4" t="s">
        <v>66</v>
      </c>
      <c r="K350" s="4" t="s">
        <v>102</v>
      </c>
      <c r="L350" s="4" t="s">
        <v>103</v>
      </c>
      <c r="M350" s="27">
        <v>924.2</v>
      </c>
      <c r="N350" s="27">
        <v>184.84</v>
      </c>
      <c r="O350" s="27">
        <v>739.36</v>
      </c>
      <c r="P350" s="27">
        <v>0</v>
      </c>
      <c r="Q350" s="27">
        <v>118.3</v>
      </c>
      <c r="R350" s="27">
        <v>0</v>
      </c>
      <c r="S350" s="28"/>
      <c r="T350" s="27">
        <v>857.66</v>
      </c>
      <c r="U350" s="4" t="s">
        <v>35</v>
      </c>
      <c r="V350" s="27">
        <v>857.66</v>
      </c>
    </row>
    <row r="351" spans="1:22" s="3" customFormat="1" ht="11.25">
      <c r="A351" s="4" t="s">
        <v>62</v>
      </c>
      <c r="B351" s="4" t="s">
        <v>63</v>
      </c>
      <c r="C351" s="5">
        <v>45555.426053240742</v>
      </c>
      <c r="D351" s="4" t="s">
        <v>920</v>
      </c>
      <c r="E351" s="4" t="s">
        <v>951</v>
      </c>
      <c r="F351" s="4" t="s">
        <v>952</v>
      </c>
      <c r="G351" s="4" t="s">
        <v>28</v>
      </c>
      <c r="H351" s="4" t="s">
        <v>42</v>
      </c>
      <c r="I351" s="4" t="s">
        <v>31</v>
      </c>
      <c r="J351" s="4" t="s">
        <v>66</v>
      </c>
      <c r="K351" s="4" t="s">
        <v>71</v>
      </c>
      <c r="L351" s="4" t="s">
        <v>34</v>
      </c>
      <c r="M351" s="27">
        <v>24.94</v>
      </c>
      <c r="N351" s="27">
        <v>0</v>
      </c>
      <c r="O351" s="27">
        <v>24.94</v>
      </c>
      <c r="P351" s="27">
        <v>0</v>
      </c>
      <c r="Q351" s="27">
        <v>3.99</v>
      </c>
      <c r="R351" s="27">
        <v>0</v>
      </c>
      <c r="S351" s="28"/>
      <c r="T351" s="27">
        <v>28.93</v>
      </c>
      <c r="U351" s="4" t="s">
        <v>37</v>
      </c>
      <c r="V351" s="27">
        <v>0</v>
      </c>
    </row>
    <row r="352" spans="1:22" s="3" customFormat="1" ht="11.25">
      <c r="A352" s="4" t="s">
        <v>62</v>
      </c>
      <c r="B352" s="4" t="s">
        <v>63</v>
      </c>
      <c r="C352" s="5">
        <v>45555.531134259261</v>
      </c>
      <c r="D352" s="4" t="s">
        <v>920</v>
      </c>
      <c r="E352" s="4" t="s">
        <v>953</v>
      </c>
      <c r="F352" s="4" t="s">
        <v>954</v>
      </c>
      <c r="G352" s="4" t="s">
        <v>28</v>
      </c>
      <c r="H352" s="4" t="s">
        <v>42</v>
      </c>
      <c r="I352" s="4" t="s">
        <v>31</v>
      </c>
      <c r="J352" s="4" t="s">
        <v>66</v>
      </c>
      <c r="K352" s="4" t="s">
        <v>102</v>
      </c>
      <c r="L352" s="4" t="s">
        <v>103</v>
      </c>
      <c r="M352" s="27">
        <v>1553.14</v>
      </c>
      <c r="N352" s="27">
        <v>310.06</v>
      </c>
      <c r="O352" s="27">
        <v>1243.0800000000002</v>
      </c>
      <c r="P352" s="27">
        <v>0</v>
      </c>
      <c r="Q352" s="27">
        <v>198.89</v>
      </c>
      <c r="R352" s="27">
        <v>0</v>
      </c>
      <c r="S352" s="28"/>
      <c r="T352" s="27">
        <v>1441.97</v>
      </c>
      <c r="U352" s="4" t="s">
        <v>35</v>
      </c>
      <c r="V352" s="27">
        <v>1441.97</v>
      </c>
    </row>
    <row r="353" spans="1:22" s="3" customFormat="1" ht="11.25">
      <c r="A353" s="4" t="s">
        <v>204</v>
      </c>
      <c r="B353" s="4" t="s">
        <v>205</v>
      </c>
      <c r="C353" s="5">
        <v>45555.548819444448</v>
      </c>
      <c r="D353" s="4" t="s">
        <v>920</v>
      </c>
      <c r="E353" s="4" t="s">
        <v>955</v>
      </c>
      <c r="F353" s="4" t="s">
        <v>956</v>
      </c>
      <c r="G353" s="4" t="s">
        <v>28</v>
      </c>
      <c r="H353" s="4" t="s">
        <v>42</v>
      </c>
      <c r="I353" s="4" t="s">
        <v>31</v>
      </c>
      <c r="J353" s="4" t="s">
        <v>43</v>
      </c>
      <c r="K353" s="4" t="s">
        <v>56</v>
      </c>
      <c r="L353" s="4" t="s">
        <v>34</v>
      </c>
      <c r="M353" s="27">
        <v>4261.5600000000004</v>
      </c>
      <c r="N353" s="27">
        <v>1278.47</v>
      </c>
      <c r="O353" s="27">
        <v>2983.09</v>
      </c>
      <c r="P353" s="27">
        <v>0</v>
      </c>
      <c r="Q353" s="27">
        <v>477.29</v>
      </c>
      <c r="R353" s="27">
        <v>0</v>
      </c>
      <c r="S353" s="28"/>
      <c r="T353" s="27">
        <v>3460.38</v>
      </c>
      <c r="U353" s="4" t="s">
        <v>35</v>
      </c>
      <c r="V353" s="27">
        <v>3460.38</v>
      </c>
    </row>
    <row r="354" spans="1:22" s="3" customFormat="1" ht="11.25">
      <c r="A354" s="4" t="s">
        <v>957</v>
      </c>
      <c r="B354" s="4" t="s">
        <v>958</v>
      </c>
      <c r="C354" s="5">
        <v>45555.418761574074</v>
      </c>
      <c r="D354" s="4" t="s">
        <v>920</v>
      </c>
      <c r="E354" s="4" t="s">
        <v>959</v>
      </c>
      <c r="F354" s="4" t="s">
        <v>960</v>
      </c>
      <c r="G354" s="4" t="s">
        <v>28</v>
      </c>
      <c r="H354" s="4" t="s">
        <v>42</v>
      </c>
      <c r="I354" s="4" t="s">
        <v>31</v>
      </c>
      <c r="J354" s="4" t="s">
        <v>32</v>
      </c>
      <c r="K354" s="4" t="s">
        <v>102</v>
      </c>
      <c r="L354" s="4" t="s">
        <v>103</v>
      </c>
      <c r="M354" s="27">
        <v>6981.91</v>
      </c>
      <c r="N354" s="27">
        <v>956.48</v>
      </c>
      <c r="O354" s="27">
        <v>6025.43</v>
      </c>
      <c r="P354" s="27">
        <v>0</v>
      </c>
      <c r="Q354" s="27">
        <v>964.07</v>
      </c>
      <c r="R354" s="27">
        <v>0</v>
      </c>
      <c r="S354" s="28"/>
      <c r="T354" s="27">
        <v>6989.5</v>
      </c>
      <c r="U354" s="4" t="s">
        <v>35</v>
      </c>
      <c r="V354" s="27">
        <v>0.01</v>
      </c>
    </row>
    <row r="355" spans="1:22" s="3" customFormat="1" ht="11.25">
      <c r="A355" s="4" t="s">
        <v>359</v>
      </c>
      <c r="B355" s="4" t="s">
        <v>360</v>
      </c>
      <c r="C355" s="5">
        <v>45555.632928240739</v>
      </c>
      <c r="D355" s="4" t="s">
        <v>920</v>
      </c>
      <c r="E355" s="4" t="s">
        <v>961</v>
      </c>
      <c r="F355" s="4" t="s">
        <v>962</v>
      </c>
      <c r="G355" s="4" t="s">
        <v>28</v>
      </c>
      <c r="H355" s="4" t="s">
        <v>42</v>
      </c>
      <c r="I355" s="4" t="s">
        <v>31</v>
      </c>
      <c r="J355" s="4" t="s">
        <v>66</v>
      </c>
      <c r="K355" s="4" t="s">
        <v>102</v>
      </c>
      <c r="L355" s="4" t="s">
        <v>103</v>
      </c>
      <c r="M355" s="27">
        <v>1947.92</v>
      </c>
      <c r="N355" s="27">
        <v>389.58</v>
      </c>
      <c r="O355" s="27">
        <v>1558.3400000000001</v>
      </c>
      <c r="P355" s="27">
        <v>0</v>
      </c>
      <c r="Q355" s="27">
        <v>249.33</v>
      </c>
      <c r="R355" s="27">
        <v>0</v>
      </c>
      <c r="S355" s="28"/>
      <c r="T355" s="27">
        <v>1807.67</v>
      </c>
      <c r="U355" s="4" t="s">
        <v>35</v>
      </c>
      <c r="V355" s="27">
        <v>1807.67</v>
      </c>
    </row>
    <row r="356" spans="1:22" s="3" customFormat="1" ht="11.25">
      <c r="A356" s="4" t="s">
        <v>957</v>
      </c>
      <c r="B356" s="4" t="s">
        <v>958</v>
      </c>
      <c r="C356" s="5">
        <v>45555.418935185182</v>
      </c>
      <c r="D356" s="4" t="s">
        <v>920</v>
      </c>
      <c r="E356" s="4" t="s">
        <v>963</v>
      </c>
      <c r="F356" s="4" t="s">
        <v>964</v>
      </c>
      <c r="G356" s="4" t="s">
        <v>28</v>
      </c>
      <c r="H356" s="4" t="s">
        <v>42</v>
      </c>
      <c r="I356" s="4" t="s">
        <v>31</v>
      </c>
      <c r="J356" s="4" t="s">
        <v>32</v>
      </c>
      <c r="K356" s="4" t="s">
        <v>102</v>
      </c>
      <c r="L356" s="4" t="s">
        <v>103</v>
      </c>
      <c r="M356" s="27">
        <v>934.29</v>
      </c>
      <c r="N356" s="27">
        <v>140.13999999999999</v>
      </c>
      <c r="O356" s="27">
        <v>794.15</v>
      </c>
      <c r="P356" s="27">
        <v>0</v>
      </c>
      <c r="Q356" s="27">
        <v>127.06</v>
      </c>
      <c r="R356" s="27">
        <v>0</v>
      </c>
      <c r="S356" s="28"/>
      <c r="T356" s="27">
        <v>921.21</v>
      </c>
      <c r="U356" s="4" t="s">
        <v>37</v>
      </c>
      <c r="V356" s="27">
        <v>0</v>
      </c>
    </row>
    <row r="357" spans="1:22" s="3" customFormat="1" ht="11.25">
      <c r="A357" s="4" t="s">
        <v>163</v>
      </c>
      <c r="B357" s="4" t="s">
        <v>164</v>
      </c>
      <c r="C357" s="5">
        <v>45555.418437499997</v>
      </c>
      <c r="D357" s="4" t="s">
        <v>920</v>
      </c>
      <c r="E357" s="4" t="s">
        <v>965</v>
      </c>
      <c r="F357" s="4" t="s">
        <v>966</v>
      </c>
      <c r="G357" s="4" t="s">
        <v>28</v>
      </c>
      <c r="H357" s="4" t="s">
        <v>42</v>
      </c>
      <c r="I357" s="4" t="s">
        <v>31</v>
      </c>
      <c r="J357" s="4" t="s">
        <v>43</v>
      </c>
      <c r="K357" s="4" t="s">
        <v>33</v>
      </c>
      <c r="L357" s="4" t="s">
        <v>34</v>
      </c>
      <c r="M357" s="27">
        <v>1041.9000000000001</v>
      </c>
      <c r="N357" s="27">
        <v>0</v>
      </c>
      <c r="O357" s="27">
        <v>1041.9000000000001</v>
      </c>
      <c r="P357" s="27">
        <v>0</v>
      </c>
      <c r="Q357" s="27">
        <v>166.7</v>
      </c>
      <c r="R357" s="27">
        <v>0</v>
      </c>
      <c r="S357" s="28"/>
      <c r="T357" s="27">
        <v>1208.5999999999999</v>
      </c>
      <c r="U357" s="4" t="s">
        <v>37</v>
      </c>
      <c r="V357" s="27">
        <v>0</v>
      </c>
    </row>
    <row r="358" spans="1:22" s="3" customFormat="1" ht="11.25">
      <c r="A358" s="4" t="s">
        <v>151</v>
      </c>
      <c r="B358" s="4" t="s">
        <v>152</v>
      </c>
      <c r="C358" s="5">
        <v>45555.72451388889</v>
      </c>
      <c r="D358" s="4" t="s">
        <v>920</v>
      </c>
      <c r="E358" s="4" t="s">
        <v>967</v>
      </c>
      <c r="F358" s="4" t="s">
        <v>968</v>
      </c>
      <c r="G358" s="4" t="s">
        <v>28</v>
      </c>
      <c r="H358" s="4" t="s">
        <v>42</v>
      </c>
      <c r="I358" s="4" t="s">
        <v>31</v>
      </c>
      <c r="J358" s="4" t="s">
        <v>43</v>
      </c>
      <c r="K358" s="4" t="s">
        <v>33</v>
      </c>
      <c r="L358" s="4" t="s">
        <v>34</v>
      </c>
      <c r="M358" s="27">
        <v>465</v>
      </c>
      <c r="N358" s="27">
        <v>69.75</v>
      </c>
      <c r="O358" s="27">
        <v>395.25</v>
      </c>
      <c r="P358" s="27">
        <v>0</v>
      </c>
      <c r="Q358" s="27">
        <v>63.24</v>
      </c>
      <c r="R358" s="27">
        <v>0</v>
      </c>
      <c r="S358" s="28"/>
      <c r="T358" s="27">
        <v>458.49</v>
      </c>
      <c r="U358" s="4" t="s">
        <v>37</v>
      </c>
      <c r="V358" s="27">
        <v>0</v>
      </c>
    </row>
    <row r="359" spans="1:22" s="3" customFormat="1" ht="11.25">
      <c r="A359" s="4" t="s">
        <v>62</v>
      </c>
      <c r="B359" s="4" t="s">
        <v>63</v>
      </c>
      <c r="C359" s="5">
        <v>45555.491782407407</v>
      </c>
      <c r="D359" s="4" t="s">
        <v>920</v>
      </c>
      <c r="E359" s="4" t="s">
        <v>969</v>
      </c>
      <c r="F359" s="4" t="s">
        <v>970</v>
      </c>
      <c r="G359" s="4" t="s">
        <v>28</v>
      </c>
      <c r="H359" s="4" t="s">
        <v>42</v>
      </c>
      <c r="I359" s="4" t="s">
        <v>31</v>
      </c>
      <c r="J359" s="4" t="s">
        <v>66</v>
      </c>
      <c r="K359" s="4" t="s">
        <v>102</v>
      </c>
      <c r="L359" s="4" t="s">
        <v>103</v>
      </c>
      <c r="M359" s="27">
        <v>1508.48</v>
      </c>
      <c r="N359" s="27">
        <v>301.7</v>
      </c>
      <c r="O359" s="27">
        <v>1206.78</v>
      </c>
      <c r="P359" s="27">
        <v>0</v>
      </c>
      <c r="Q359" s="27">
        <v>193.09</v>
      </c>
      <c r="R359" s="27">
        <v>0</v>
      </c>
      <c r="S359" s="28"/>
      <c r="T359" s="27">
        <v>1399.87</v>
      </c>
      <c r="U359" s="4" t="s">
        <v>37</v>
      </c>
      <c r="V359" s="27">
        <v>0</v>
      </c>
    </row>
    <row r="360" spans="1:22" s="3" customFormat="1" ht="11.25">
      <c r="A360" s="4" t="s">
        <v>62</v>
      </c>
      <c r="B360" s="4" t="s">
        <v>63</v>
      </c>
      <c r="C360" s="5">
        <v>45555.450173611112</v>
      </c>
      <c r="D360" s="4" t="s">
        <v>920</v>
      </c>
      <c r="E360" s="4" t="s">
        <v>971</v>
      </c>
      <c r="F360" s="4" t="s">
        <v>972</v>
      </c>
      <c r="G360" s="4" t="s">
        <v>28</v>
      </c>
      <c r="H360" s="4" t="s">
        <v>42</v>
      </c>
      <c r="I360" s="4" t="s">
        <v>31</v>
      </c>
      <c r="J360" s="4" t="s">
        <v>66</v>
      </c>
      <c r="K360" s="4" t="s">
        <v>102</v>
      </c>
      <c r="L360" s="4" t="s">
        <v>103</v>
      </c>
      <c r="M360" s="27">
        <v>1363.28</v>
      </c>
      <c r="N360" s="27">
        <v>272.66000000000003</v>
      </c>
      <c r="O360" s="27">
        <v>1090.6199999999999</v>
      </c>
      <c r="P360" s="27">
        <v>0</v>
      </c>
      <c r="Q360" s="27">
        <v>174.5</v>
      </c>
      <c r="R360" s="27">
        <v>0</v>
      </c>
      <c r="S360" s="28"/>
      <c r="T360" s="27">
        <v>1265.1199999999999</v>
      </c>
      <c r="U360" s="4" t="s">
        <v>37</v>
      </c>
      <c r="V360" s="27">
        <v>0</v>
      </c>
    </row>
    <row r="361" spans="1:22" s="3" customFormat="1" ht="11.25">
      <c r="A361" s="4" t="s">
        <v>62</v>
      </c>
      <c r="B361" s="4" t="s">
        <v>63</v>
      </c>
      <c r="C361" s="5">
        <v>45555.492511574077</v>
      </c>
      <c r="D361" s="4" t="s">
        <v>920</v>
      </c>
      <c r="E361" s="4" t="s">
        <v>973</v>
      </c>
      <c r="F361" s="4" t="s">
        <v>974</v>
      </c>
      <c r="G361" s="4" t="s">
        <v>28</v>
      </c>
      <c r="H361" s="4" t="s">
        <v>42</v>
      </c>
      <c r="I361" s="4" t="s">
        <v>31</v>
      </c>
      <c r="J361" s="4" t="s">
        <v>66</v>
      </c>
      <c r="K361" s="4" t="s">
        <v>33</v>
      </c>
      <c r="L361" s="4" t="s">
        <v>34</v>
      </c>
      <c r="M361" s="27">
        <v>44.61</v>
      </c>
      <c r="N361" s="27">
        <v>6.69</v>
      </c>
      <c r="O361" s="27">
        <v>37.92</v>
      </c>
      <c r="P361" s="27">
        <v>0</v>
      </c>
      <c r="Q361" s="27">
        <v>6.07</v>
      </c>
      <c r="R361" s="27">
        <v>0</v>
      </c>
      <c r="S361" s="28"/>
      <c r="T361" s="27">
        <v>43.99</v>
      </c>
      <c r="U361" s="4" t="s">
        <v>37</v>
      </c>
      <c r="V361" s="27">
        <v>0</v>
      </c>
    </row>
    <row r="362" spans="1:22" s="3" customFormat="1" ht="11.25">
      <c r="A362" s="4" t="s">
        <v>218</v>
      </c>
      <c r="B362" s="4" t="s">
        <v>219</v>
      </c>
      <c r="C362" s="5">
        <v>45555.679571759261</v>
      </c>
      <c r="D362" s="4" t="s">
        <v>920</v>
      </c>
      <c r="E362" s="4" t="s">
        <v>975</v>
      </c>
      <c r="F362" s="4" t="s">
        <v>976</v>
      </c>
      <c r="G362" s="4" t="s">
        <v>28</v>
      </c>
      <c r="H362" s="4" t="s">
        <v>42</v>
      </c>
      <c r="I362" s="4" t="s">
        <v>31</v>
      </c>
      <c r="J362" s="4" t="s">
        <v>43</v>
      </c>
      <c r="K362" s="4" t="s">
        <v>33</v>
      </c>
      <c r="L362" s="4" t="s">
        <v>34</v>
      </c>
      <c r="M362" s="27">
        <v>561.86</v>
      </c>
      <c r="N362" s="27">
        <v>112.37</v>
      </c>
      <c r="O362" s="27">
        <v>449.49</v>
      </c>
      <c r="P362" s="27">
        <v>0</v>
      </c>
      <c r="Q362" s="27">
        <v>71.92</v>
      </c>
      <c r="R362" s="27">
        <v>0</v>
      </c>
      <c r="S362" s="28"/>
      <c r="T362" s="27">
        <v>521.41</v>
      </c>
      <c r="U362" s="4" t="s">
        <v>37</v>
      </c>
      <c r="V362" s="27">
        <v>0</v>
      </c>
    </row>
    <row r="363" spans="1:22" s="3" customFormat="1" ht="11.25">
      <c r="A363" s="4" t="s">
        <v>62</v>
      </c>
      <c r="B363" s="4" t="s">
        <v>63</v>
      </c>
      <c r="C363" s="5">
        <v>45555.491967592592</v>
      </c>
      <c r="D363" s="4" t="s">
        <v>920</v>
      </c>
      <c r="E363" s="4" t="s">
        <v>977</v>
      </c>
      <c r="F363" s="4" t="s">
        <v>978</v>
      </c>
      <c r="G363" s="4" t="s">
        <v>28</v>
      </c>
      <c r="H363" s="4" t="s">
        <v>42</v>
      </c>
      <c r="I363" s="4" t="s">
        <v>31</v>
      </c>
      <c r="J363" s="4" t="s">
        <v>66</v>
      </c>
      <c r="K363" s="4" t="s">
        <v>102</v>
      </c>
      <c r="L363" s="4" t="s">
        <v>103</v>
      </c>
      <c r="M363" s="27">
        <v>340.82</v>
      </c>
      <c r="N363" s="27">
        <v>68.16</v>
      </c>
      <c r="O363" s="27">
        <v>272.65999999999997</v>
      </c>
      <c r="P363" s="27">
        <v>0</v>
      </c>
      <c r="Q363" s="27">
        <v>43.62</v>
      </c>
      <c r="R363" s="27">
        <v>0</v>
      </c>
      <c r="S363" s="28"/>
      <c r="T363" s="27">
        <v>316.27999999999997</v>
      </c>
      <c r="U363" s="4" t="s">
        <v>37</v>
      </c>
      <c r="V363" s="27">
        <v>0</v>
      </c>
    </row>
    <row r="364" spans="1:22" s="3" customFormat="1" ht="11.25">
      <c r="A364" s="4" t="s">
        <v>902</v>
      </c>
      <c r="B364" s="4" t="s">
        <v>903</v>
      </c>
      <c r="C364" s="5">
        <v>45558.529050925928</v>
      </c>
      <c r="D364" s="4" t="s">
        <v>979</v>
      </c>
      <c r="E364" s="4" t="s">
        <v>980</v>
      </c>
      <c r="F364" s="4" t="s">
        <v>981</v>
      </c>
      <c r="G364" s="4" t="s">
        <v>28</v>
      </c>
      <c r="H364" s="4" t="s">
        <v>42</v>
      </c>
      <c r="I364" s="4" t="s">
        <v>31</v>
      </c>
      <c r="J364" s="4" t="s">
        <v>32</v>
      </c>
      <c r="K364" s="4" t="s">
        <v>33</v>
      </c>
      <c r="L364" s="4" t="s">
        <v>34</v>
      </c>
      <c r="M364" s="27">
        <v>3592.16</v>
      </c>
      <c r="N364" s="27">
        <v>496.28</v>
      </c>
      <c r="O364" s="27">
        <v>3095.88</v>
      </c>
      <c r="P364" s="27">
        <v>0</v>
      </c>
      <c r="Q364" s="27">
        <v>495.34</v>
      </c>
      <c r="R364" s="27">
        <v>0</v>
      </c>
      <c r="S364" s="28"/>
      <c r="T364" s="27">
        <v>3591.22</v>
      </c>
      <c r="U364" s="4" t="s">
        <v>37</v>
      </c>
      <c r="V364" s="27">
        <v>0</v>
      </c>
    </row>
    <row r="365" spans="1:22" s="3" customFormat="1" ht="11.25">
      <c r="A365" s="4" t="s">
        <v>982</v>
      </c>
      <c r="B365" s="4" t="s">
        <v>983</v>
      </c>
      <c r="C365" s="5">
        <v>45558.462037037039</v>
      </c>
      <c r="D365" s="4" t="s">
        <v>979</v>
      </c>
      <c r="E365" s="4" t="s">
        <v>984</v>
      </c>
      <c r="F365" s="4" t="s">
        <v>985</v>
      </c>
      <c r="G365" s="4" t="s">
        <v>28</v>
      </c>
      <c r="H365" s="4" t="s">
        <v>42</v>
      </c>
      <c r="I365" s="4" t="s">
        <v>31</v>
      </c>
      <c r="J365" s="4" t="s">
        <v>32</v>
      </c>
      <c r="K365" s="4" t="s">
        <v>61</v>
      </c>
      <c r="L365" s="4" t="s">
        <v>34</v>
      </c>
      <c r="M365" s="27">
        <v>107.94</v>
      </c>
      <c r="N365" s="27">
        <v>10.79</v>
      </c>
      <c r="O365" s="27">
        <v>97.15</v>
      </c>
      <c r="P365" s="27">
        <v>0</v>
      </c>
      <c r="Q365" s="27">
        <v>15.54</v>
      </c>
      <c r="R365" s="27">
        <v>0</v>
      </c>
      <c r="S365" s="28"/>
      <c r="T365" s="27">
        <v>112.69</v>
      </c>
      <c r="U365" s="4" t="s">
        <v>37</v>
      </c>
      <c r="V365" s="27">
        <v>0</v>
      </c>
    </row>
    <row r="366" spans="1:22" s="3" customFormat="1" ht="11.25">
      <c r="A366" s="4" t="s">
        <v>62</v>
      </c>
      <c r="B366" s="4" t="s">
        <v>63</v>
      </c>
      <c r="C366" s="5">
        <v>45558.409317129626</v>
      </c>
      <c r="D366" s="4" t="s">
        <v>979</v>
      </c>
      <c r="E366" s="4" t="s">
        <v>986</v>
      </c>
      <c r="F366" s="4" t="s">
        <v>987</v>
      </c>
      <c r="G366" s="4" t="s">
        <v>28</v>
      </c>
      <c r="H366" s="4" t="s">
        <v>42</v>
      </c>
      <c r="I366" s="4" t="s">
        <v>31</v>
      </c>
      <c r="J366" s="4" t="s">
        <v>66</v>
      </c>
      <c r="K366" s="4" t="s">
        <v>56</v>
      </c>
      <c r="L366" s="4" t="s">
        <v>34</v>
      </c>
      <c r="M366" s="27">
        <v>114.8</v>
      </c>
      <c r="N366" s="27">
        <v>0</v>
      </c>
      <c r="O366" s="27">
        <v>114.8</v>
      </c>
      <c r="P366" s="27">
        <v>0</v>
      </c>
      <c r="Q366" s="27">
        <v>18.37</v>
      </c>
      <c r="R366" s="27">
        <v>0</v>
      </c>
      <c r="S366" s="28"/>
      <c r="T366" s="27">
        <v>133.16999999999999</v>
      </c>
      <c r="U366" s="4" t="s">
        <v>37</v>
      </c>
      <c r="V366" s="27">
        <v>0</v>
      </c>
    </row>
    <row r="367" spans="1:22" s="3" customFormat="1" ht="11.25">
      <c r="A367" s="4" t="s">
        <v>62</v>
      </c>
      <c r="B367" s="4" t="s">
        <v>63</v>
      </c>
      <c r="C367" s="5">
        <v>45558.409490740742</v>
      </c>
      <c r="D367" s="4" t="s">
        <v>979</v>
      </c>
      <c r="E367" s="4" t="s">
        <v>988</v>
      </c>
      <c r="F367" s="4" t="s">
        <v>989</v>
      </c>
      <c r="G367" s="4" t="s">
        <v>28</v>
      </c>
      <c r="H367" s="4" t="s">
        <v>42</v>
      </c>
      <c r="I367" s="4" t="s">
        <v>31</v>
      </c>
      <c r="J367" s="4" t="s">
        <v>66</v>
      </c>
      <c r="K367" s="4" t="s">
        <v>102</v>
      </c>
      <c r="L367" s="4" t="s">
        <v>103</v>
      </c>
      <c r="M367" s="27">
        <v>188.6</v>
      </c>
      <c r="N367" s="27">
        <v>0</v>
      </c>
      <c r="O367" s="27">
        <v>188.6</v>
      </c>
      <c r="P367" s="27">
        <v>0</v>
      </c>
      <c r="Q367" s="27">
        <v>30.18</v>
      </c>
      <c r="R367" s="27">
        <v>0</v>
      </c>
      <c r="S367" s="28"/>
      <c r="T367" s="27">
        <v>218.78</v>
      </c>
      <c r="U367" s="4" t="s">
        <v>37</v>
      </c>
      <c r="V367" s="27">
        <v>0</v>
      </c>
    </row>
    <row r="368" spans="1:22" s="3" customFormat="1" ht="11.25">
      <c r="A368" s="4" t="s">
        <v>62</v>
      </c>
      <c r="B368" s="4" t="s">
        <v>63</v>
      </c>
      <c r="C368" s="5">
        <v>45558.670636574076</v>
      </c>
      <c r="D368" s="4" t="s">
        <v>979</v>
      </c>
      <c r="E368" s="4" t="s">
        <v>990</v>
      </c>
      <c r="F368" s="4" t="s">
        <v>991</v>
      </c>
      <c r="G368" s="4" t="s">
        <v>28</v>
      </c>
      <c r="H368" s="4" t="s">
        <v>42</v>
      </c>
      <c r="I368" s="4" t="s">
        <v>31</v>
      </c>
      <c r="J368" s="4" t="s">
        <v>66</v>
      </c>
      <c r="K368" s="4" t="s">
        <v>102</v>
      </c>
      <c r="L368" s="4" t="s">
        <v>103</v>
      </c>
      <c r="M368" s="27">
        <v>750.15</v>
      </c>
      <c r="N368" s="27">
        <v>0</v>
      </c>
      <c r="O368" s="27">
        <v>750.15</v>
      </c>
      <c r="P368" s="27">
        <v>0</v>
      </c>
      <c r="Q368" s="27">
        <v>120.02</v>
      </c>
      <c r="R368" s="27">
        <v>0</v>
      </c>
      <c r="S368" s="28"/>
      <c r="T368" s="27">
        <v>870.17</v>
      </c>
      <c r="U368" s="4" t="s">
        <v>37</v>
      </c>
      <c r="V368" s="27">
        <v>0</v>
      </c>
    </row>
    <row r="369" spans="1:22" s="3" customFormat="1" ht="11.25">
      <c r="A369" s="4" t="s">
        <v>84</v>
      </c>
      <c r="B369" s="4" t="s">
        <v>85</v>
      </c>
      <c r="C369" s="5">
        <v>45558.555243055554</v>
      </c>
      <c r="D369" s="4" t="s">
        <v>979</v>
      </c>
      <c r="E369" s="4" t="s">
        <v>992</v>
      </c>
      <c r="F369" s="4" t="s">
        <v>993</v>
      </c>
      <c r="G369" s="4" t="s">
        <v>28</v>
      </c>
      <c r="H369" s="4" t="s">
        <v>42</v>
      </c>
      <c r="I369" s="4" t="s">
        <v>31</v>
      </c>
      <c r="J369" s="4" t="s">
        <v>43</v>
      </c>
      <c r="K369" s="4" t="s">
        <v>33</v>
      </c>
      <c r="L369" s="4" t="s">
        <v>34</v>
      </c>
      <c r="M369" s="27">
        <v>414.92</v>
      </c>
      <c r="N369" s="27">
        <v>0</v>
      </c>
      <c r="O369" s="27">
        <v>414.92</v>
      </c>
      <c r="P369" s="27">
        <v>0</v>
      </c>
      <c r="Q369" s="27">
        <v>66.39</v>
      </c>
      <c r="R369" s="27">
        <v>0</v>
      </c>
      <c r="S369" s="28"/>
      <c r="T369" s="27">
        <v>481.31</v>
      </c>
      <c r="U369" s="4" t="s">
        <v>35</v>
      </c>
      <c r="V369" s="27">
        <v>0.31</v>
      </c>
    </row>
    <row r="370" spans="1:22" s="3" customFormat="1" ht="11.25">
      <c r="A370" s="4" t="s">
        <v>62</v>
      </c>
      <c r="B370" s="4" t="s">
        <v>63</v>
      </c>
      <c r="C370" s="5">
        <v>45558.529432870368</v>
      </c>
      <c r="D370" s="4" t="s">
        <v>979</v>
      </c>
      <c r="E370" s="4" t="s">
        <v>994</v>
      </c>
      <c r="F370" s="4" t="s">
        <v>995</v>
      </c>
      <c r="G370" s="4" t="s">
        <v>28</v>
      </c>
      <c r="H370" s="4" t="s">
        <v>42</v>
      </c>
      <c r="I370" s="4" t="s">
        <v>31</v>
      </c>
      <c r="J370" s="4" t="s">
        <v>66</v>
      </c>
      <c r="K370" s="4" t="s">
        <v>61</v>
      </c>
      <c r="L370" s="4" t="s">
        <v>34</v>
      </c>
      <c r="M370" s="27">
        <v>133.32</v>
      </c>
      <c r="N370" s="27">
        <v>20</v>
      </c>
      <c r="O370" s="27">
        <v>113.32</v>
      </c>
      <c r="P370" s="27">
        <v>0</v>
      </c>
      <c r="Q370" s="27">
        <v>18.13</v>
      </c>
      <c r="R370" s="27">
        <v>0</v>
      </c>
      <c r="S370" s="28"/>
      <c r="T370" s="27">
        <v>131.44999999999999</v>
      </c>
      <c r="U370" s="4" t="s">
        <v>37</v>
      </c>
      <c r="V370" s="27">
        <v>0</v>
      </c>
    </row>
    <row r="371" spans="1:22" s="3" customFormat="1" ht="11.25">
      <c r="A371" s="4" t="s">
        <v>62</v>
      </c>
      <c r="B371" s="4" t="s">
        <v>63</v>
      </c>
      <c r="C371" s="5">
        <v>45558.577534722222</v>
      </c>
      <c r="D371" s="4" t="s">
        <v>979</v>
      </c>
      <c r="E371" s="4" t="s">
        <v>996</v>
      </c>
      <c r="F371" s="4" t="s">
        <v>997</v>
      </c>
      <c r="G371" s="4" t="s">
        <v>28</v>
      </c>
      <c r="H371" s="4" t="s">
        <v>42</v>
      </c>
      <c r="I371" s="4" t="s">
        <v>31</v>
      </c>
      <c r="J371" s="4" t="s">
        <v>66</v>
      </c>
      <c r="K371" s="4" t="s">
        <v>71</v>
      </c>
      <c r="L371" s="4" t="s">
        <v>34</v>
      </c>
      <c r="M371" s="27">
        <v>112.68</v>
      </c>
      <c r="N371" s="27">
        <v>0</v>
      </c>
      <c r="O371" s="27">
        <v>112.68</v>
      </c>
      <c r="P371" s="27">
        <v>0</v>
      </c>
      <c r="Q371" s="27">
        <v>18.03</v>
      </c>
      <c r="R371" s="27">
        <v>0</v>
      </c>
      <c r="S371" s="28"/>
      <c r="T371" s="27">
        <v>130.71</v>
      </c>
      <c r="U371" s="4" t="s">
        <v>37</v>
      </c>
      <c r="V371" s="27">
        <v>0</v>
      </c>
    </row>
    <row r="372" spans="1:22" s="3" customFormat="1" ht="11.25">
      <c r="A372" s="4" t="s">
        <v>62</v>
      </c>
      <c r="B372" s="4" t="s">
        <v>63</v>
      </c>
      <c r="C372" s="5">
        <v>45558.52925925926</v>
      </c>
      <c r="D372" s="4" t="s">
        <v>979</v>
      </c>
      <c r="E372" s="4" t="s">
        <v>998</v>
      </c>
      <c r="F372" s="4" t="s">
        <v>999</v>
      </c>
      <c r="G372" s="4" t="s">
        <v>28</v>
      </c>
      <c r="H372" s="4" t="s">
        <v>42</v>
      </c>
      <c r="I372" s="4" t="s">
        <v>31</v>
      </c>
      <c r="J372" s="4" t="s">
        <v>66</v>
      </c>
      <c r="K372" s="4" t="s">
        <v>61</v>
      </c>
      <c r="L372" s="4" t="s">
        <v>34</v>
      </c>
      <c r="M372" s="27">
        <v>1384.37</v>
      </c>
      <c r="N372" s="27">
        <v>207.66</v>
      </c>
      <c r="O372" s="27">
        <v>1176.7099999999998</v>
      </c>
      <c r="P372" s="27">
        <v>0</v>
      </c>
      <c r="Q372" s="27">
        <v>188.27</v>
      </c>
      <c r="R372" s="27">
        <v>0</v>
      </c>
      <c r="S372" s="28"/>
      <c r="T372" s="27">
        <v>1364.98</v>
      </c>
      <c r="U372" s="4" t="s">
        <v>37</v>
      </c>
      <c r="V372" s="27">
        <v>0</v>
      </c>
    </row>
    <row r="373" spans="1:22" s="3" customFormat="1" ht="11.25">
      <c r="A373" s="4" t="s">
        <v>369</v>
      </c>
      <c r="B373" s="4" t="s">
        <v>370</v>
      </c>
      <c r="C373" s="5">
        <v>45558.507337962961</v>
      </c>
      <c r="D373" s="4" t="s">
        <v>979</v>
      </c>
      <c r="E373" s="4" t="s">
        <v>1000</v>
      </c>
      <c r="F373" s="4" t="s">
        <v>1001</v>
      </c>
      <c r="G373" s="4" t="s">
        <v>28</v>
      </c>
      <c r="H373" s="4" t="s">
        <v>42</v>
      </c>
      <c r="I373" s="4" t="s">
        <v>31</v>
      </c>
      <c r="J373" s="4" t="s">
        <v>43</v>
      </c>
      <c r="K373" s="4" t="s">
        <v>33</v>
      </c>
      <c r="L373" s="4" t="s">
        <v>34</v>
      </c>
      <c r="M373" s="27">
        <v>9500.4</v>
      </c>
      <c r="N373" s="27">
        <v>943.27</v>
      </c>
      <c r="O373" s="27">
        <v>8557.1299999999992</v>
      </c>
      <c r="P373" s="27">
        <v>0</v>
      </c>
      <c r="Q373" s="27">
        <v>1369.14</v>
      </c>
      <c r="R373" s="27">
        <v>0</v>
      </c>
      <c r="S373" s="28"/>
      <c r="T373" s="27">
        <v>9926.27</v>
      </c>
      <c r="U373" s="4" t="s">
        <v>37</v>
      </c>
      <c r="V373" s="27">
        <v>0</v>
      </c>
    </row>
    <row r="374" spans="1:22" s="3" customFormat="1" ht="11.25">
      <c r="A374" s="4" t="s">
        <v>957</v>
      </c>
      <c r="B374" s="4" t="s">
        <v>958</v>
      </c>
      <c r="C374" s="5">
        <v>45558.462268518517</v>
      </c>
      <c r="D374" s="4" t="s">
        <v>979</v>
      </c>
      <c r="E374" s="4" t="s">
        <v>1002</v>
      </c>
      <c r="F374" s="4" t="s">
        <v>1003</v>
      </c>
      <c r="G374" s="4" t="s">
        <v>28</v>
      </c>
      <c r="H374" s="4" t="s">
        <v>42</v>
      </c>
      <c r="I374" s="4" t="s">
        <v>31</v>
      </c>
      <c r="J374" s="4" t="s">
        <v>32</v>
      </c>
      <c r="K374" s="4" t="s">
        <v>33</v>
      </c>
      <c r="L374" s="4" t="s">
        <v>34</v>
      </c>
      <c r="M374" s="27">
        <v>5650.68</v>
      </c>
      <c r="N374" s="27">
        <v>889.18</v>
      </c>
      <c r="O374" s="27">
        <v>4761.5</v>
      </c>
      <c r="P374" s="27">
        <v>0</v>
      </c>
      <c r="Q374" s="27">
        <v>761.84</v>
      </c>
      <c r="R374" s="27">
        <v>0</v>
      </c>
      <c r="S374" s="28"/>
      <c r="T374" s="27">
        <v>5523.34</v>
      </c>
      <c r="U374" s="4" t="s">
        <v>37</v>
      </c>
      <c r="V374" s="27">
        <v>0</v>
      </c>
    </row>
    <row r="375" spans="1:22" s="3" customFormat="1" ht="11.25">
      <c r="A375" s="4" t="s">
        <v>341</v>
      </c>
      <c r="B375" s="4" t="s">
        <v>342</v>
      </c>
      <c r="C375" s="5">
        <v>45558.671053240738</v>
      </c>
      <c r="D375" s="4" t="s">
        <v>979</v>
      </c>
      <c r="E375" s="4" t="s">
        <v>1004</v>
      </c>
      <c r="F375" s="4" t="s">
        <v>1005</v>
      </c>
      <c r="G375" s="4" t="s">
        <v>28</v>
      </c>
      <c r="H375" s="4" t="s">
        <v>42</v>
      </c>
      <c r="I375" s="4" t="s">
        <v>31</v>
      </c>
      <c r="J375" s="4" t="s">
        <v>32</v>
      </c>
      <c r="K375" s="4" t="s">
        <v>33</v>
      </c>
      <c r="L375" s="4" t="s">
        <v>34</v>
      </c>
      <c r="M375" s="27">
        <v>6243.95</v>
      </c>
      <c r="N375" s="27">
        <v>851.78</v>
      </c>
      <c r="O375" s="27">
        <v>5392.17</v>
      </c>
      <c r="P375" s="27">
        <v>0</v>
      </c>
      <c r="Q375" s="27">
        <v>862.75</v>
      </c>
      <c r="R375" s="27">
        <v>0</v>
      </c>
      <c r="S375" s="28"/>
      <c r="T375" s="27">
        <v>6254.92</v>
      </c>
      <c r="U375" s="4" t="s">
        <v>37</v>
      </c>
      <c r="V375" s="27">
        <v>0</v>
      </c>
    </row>
    <row r="376" spans="1:22" s="3" customFormat="1" ht="11.25">
      <c r="A376" s="4" t="s">
        <v>299</v>
      </c>
      <c r="B376" s="4" t="s">
        <v>300</v>
      </c>
      <c r="C376" s="5">
        <v>45559.469722222224</v>
      </c>
      <c r="D376" s="4" t="s">
        <v>1006</v>
      </c>
      <c r="E376" s="4" t="s">
        <v>1007</v>
      </c>
      <c r="F376" s="4" t="s">
        <v>1008</v>
      </c>
      <c r="G376" s="4" t="s">
        <v>28</v>
      </c>
      <c r="H376" s="4" t="s">
        <v>30</v>
      </c>
      <c r="I376" s="4" t="s">
        <v>31</v>
      </c>
      <c r="J376" s="4" t="s">
        <v>43</v>
      </c>
      <c r="K376" s="4" t="s">
        <v>33</v>
      </c>
      <c r="L376" s="4" t="s">
        <v>34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8"/>
      <c r="T376" s="27">
        <v>0</v>
      </c>
      <c r="U376" s="4" t="s">
        <v>35</v>
      </c>
      <c r="V376" s="27">
        <v>0</v>
      </c>
    </row>
    <row r="377" spans="1:22" s="3" customFormat="1" ht="11.25">
      <c r="A377" s="4" t="s">
        <v>163</v>
      </c>
      <c r="B377" s="4" t="s">
        <v>164</v>
      </c>
      <c r="C377" s="5">
        <v>45559.469895833332</v>
      </c>
      <c r="D377" s="4" t="s">
        <v>1006</v>
      </c>
      <c r="E377" s="4" t="s">
        <v>1009</v>
      </c>
      <c r="F377" s="4" t="s">
        <v>1010</v>
      </c>
      <c r="G377" s="4" t="s">
        <v>28</v>
      </c>
      <c r="H377" s="4" t="s">
        <v>30</v>
      </c>
      <c r="I377" s="4" t="s">
        <v>31</v>
      </c>
      <c r="J377" s="4" t="s">
        <v>43</v>
      </c>
      <c r="K377" s="4" t="s">
        <v>33</v>
      </c>
      <c r="L377" s="4" t="s">
        <v>34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8"/>
      <c r="T377" s="27">
        <v>0</v>
      </c>
      <c r="U377" s="4" t="s">
        <v>35</v>
      </c>
      <c r="V377" s="27">
        <v>0</v>
      </c>
    </row>
    <row r="378" spans="1:22" s="3" customFormat="1" ht="11.25">
      <c r="A378" s="4" t="s">
        <v>359</v>
      </c>
      <c r="B378" s="4" t="s">
        <v>360</v>
      </c>
      <c r="C378" s="5">
        <v>45559.485914351855</v>
      </c>
      <c r="D378" s="4" t="s">
        <v>1006</v>
      </c>
      <c r="E378" s="4" t="s">
        <v>1011</v>
      </c>
      <c r="F378" s="4" t="s">
        <v>1012</v>
      </c>
      <c r="G378" s="4" t="s">
        <v>28</v>
      </c>
      <c r="H378" s="4" t="s">
        <v>30</v>
      </c>
      <c r="I378" s="4" t="s">
        <v>31</v>
      </c>
      <c r="J378" s="4" t="s">
        <v>43</v>
      </c>
      <c r="K378" s="4" t="s">
        <v>33</v>
      </c>
      <c r="L378" s="4" t="s">
        <v>34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8"/>
      <c r="T378" s="27">
        <v>0</v>
      </c>
      <c r="U378" s="4" t="s">
        <v>35</v>
      </c>
      <c r="V378" s="27">
        <v>0</v>
      </c>
    </row>
    <row r="379" spans="1:22" s="3" customFormat="1" ht="11.25">
      <c r="A379" s="4" t="s">
        <v>62</v>
      </c>
      <c r="B379" s="4" t="s">
        <v>63</v>
      </c>
      <c r="C379" s="5">
        <v>45559.571516203701</v>
      </c>
      <c r="D379" s="4" t="s">
        <v>1006</v>
      </c>
      <c r="E379" s="4" t="s">
        <v>1013</v>
      </c>
      <c r="F379" s="4" t="s">
        <v>1014</v>
      </c>
      <c r="G379" s="4" t="s">
        <v>28</v>
      </c>
      <c r="H379" s="4" t="s">
        <v>42</v>
      </c>
      <c r="I379" s="4" t="s">
        <v>31</v>
      </c>
      <c r="J379" s="4" t="s">
        <v>66</v>
      </c>
      <c r="K379" s="4" t="s">
        <v>102</v>
      </c>
      <c r="L379" s="4" t="s">
        <v>103</v>
      </c>
      <c r="M379" s="27">
        <v>3104.31</v>
      </c>
      <c r="N379" s="27">
        <v>620.86</v>
      </c>
      <c r="O379" s="27">
        <v>2483.4499999999998</v>
      </c>
      <c r="P379" s="27">
        <v>0</v>
      </c>
      <c r="Q379" s="27">
        <v>397.35</v>
      </c>
      <c r="R379" s="27">
        <v>0</v>
      </c>
      <c r="S379" s="28"/>
      <c r="T379" s="27">
        <v>2880.8</v>
      </c>
      <c r="U379" s="4" t="s">
        <v>35</v>
      </c>
      <c r="V379" s="27">
        <v>2880.8</v>
      </c>
    </row>
    <row r="380" spans="1:22" s="3" customFormat="1" ht="11.25">
      <c r="A380" s="4" t="s">
        <v>62</v>
      </c>
      <c r="B380" s="4" t="s">
        <v>63</v>
      </c>
      <c r="C380" s="5">
        <v>45559.500590277778</v>
      </c>
      <c r="D380" s="4" t="s">
        <v>1006</v>
      </c>
      <c r="E380" s="4" t="s">
        <v>1015</v>
      </c>
      <c r="F380" s="4" t="s">
        <v>1016</v>
      </c>
      <c r="G380" s="4" t="s">
        <v>28</v>
      </c>
      <c r="H380" s="4" t="s">
        <v>42</v>
      </c>
      <c r="I380" s="4" t="s">
        <v>31</v>
      </c>
      <c r="J380" s="4" t="s">
        <v>66</v>
      </c>
      <c r="K380" s="4" t="s">
        <v>102</v>
      </c>
      <c r="L380" s="4" t="s">
        <v>103</v>
      </c>
      <c r="M380" s="27">
        <v>7700</v>
      </c>
      <c r="N380" s="27">
        <v>1925</v>
      </c>
      <c r="O380" s="27">
        <v>5775</v>
      </c>
      <c r="P380" s="27">
        <v>0</v>
      </c>
      <c r="Q380" s="27">
        <v>924</v>
      </c>
      <c r="R380" s="27">
        <v>0</v>
      </c>
      <c r="S380" s="28"/>
      <c r="T380" s="27">
        <v>6699</v>
      </c>
      <c r="U380" s="4" t="s">
        <v>35</v>
      </c>
      <c r="V380" s="27">
        <v>6699</v>
      </c>
    </row>
    <row r="381" spans="1:22" s="3" customFormat="1" ht="11.25">
      <c r="A381" s="4" t="s">
        <v>62</v>
      </c>
      <c r="B381" s="4" t="s">
        <v>63</v>
      </c>
      <c r="C381" s="5">
        <v>45559.687708333331</v>
      </c>
      <c r="D381" s="4" t="s">
        <v>1006</v>
      </c>
      <c r="E381" s="4" t="s">
        <v>1017</v>
      </c>
      <c r="F381" s="4" t="s">
        <v>1018</v>
      </c>
      <c r="G381" s="4" t="s">
        <v>28</v>
      </c>
      <c r="H381" s="4" t="s">
        <v>42</v>
      </c>
      <c r="I381" s="4" t="s">
        <v>31</v>
      </c>
      <c r="J381" s="4" t="s">
        <v>66</v>
      </c>
      <c r="K381" s="4" t="s">
        <v>102</v>
      </c>
      <c r="L381" s="4" t="s">
        <v>103</v>
      </c>
      <c r="M381" s="27">
        <v>2444.5500000000002</v>
      </c>
      <c r="N381" s="27">
        <v>149.25</v>
      </c>
      <c r="O381" s="27">
        <v>2295.3000000000002</v>
      </c>
      <c r="P381" s="27">
        <v>0</v>
      </c>
      <c r="Q381" s="27">
        <v>367.25</v>
      </c>
      <c r="R381" s="27">
        <v>0</v>
      </c>
      <c r="S381" s="28"/>
      <c r="T381" s="27">
        <v>2662.55</v>
      </c>
      <c r="U381" s="4" t="s">
        <v>35</v>
      </c>
      <c r="V381" s="27">
        <v>2662.55</v>
      </c>
    </row>
    <row r="382" spans="1:22" s="3" customFormat="1" ht="11.25">
      <c r="A382" s="4" t="s">
        <v>62</v>
      </c>
      <c r="B382" s="4" t="s">
        <v>63</v>
      </c>
      <c r="C382" s="5">
        <v>45559.500775462962</v>
      </c>
      <c r="D382" s="4" t="s">
        <v>1006</v>
      </c>
      <c r="E382" s="4" t="s">
        <v>1019</v>
      </c>
      <c r="F382" s="4" t="s">
        <v>1020</v>
      </c>
      <c r="G382" s="4" t="s">
        <v>28</v>
      </c>
      <c r="H382" s="4" t="s">
        <v>42</v>
      </c>
      <c r="I382" s="4" t="s">
        <v>31</v>
      </c>
      <c r="J382" s="4" t="s">
        <v>66</v>
      </c>
      <c r="K382" s="4" t="s">
        <v>102</v>
      </c>
      <c r="L382" s="4" t="s">
        <v>103</v>
      </c>
      <c r="M382" s="27">
        <v>2518.92</v>
      </c>
      <c r="N382" s="27">
        <v>597.21</v>
      </c>
      <c r="O382" s="27">
        <v>1921.71</v>
      </c>
      <c r="P382" s="27">
        <v>0</v>
      </c>
      <c r="Q382" s="27">
        <v>307.47000000000003</v>
      </c>
      <c r="R382" s="27">
        <v>0</v>
      </c>
      <c r="S382" s="28"/>
      <c r="T382" s="27">
        <v>2229.1799999999998</v>
      </c>
      <c r="U382" s="4" t="s">
        <v>35</v>
      </c>
      <c r="V382" s="27">
        <v>2229.1799999999998</v>
      </c>
    </row>
    <row r="383" spans="1:22" s="3" customFormat="1" ht="11.25">
      <c r="A383" s="4" t="s">
        <v>1021</v>
      </c>
      <c r="B383" s="4" t="s">
        <v>1022</v>
      </c>
      <c r="C383" s="5">
        <v>45559.393425925926</v>
      </c>
      <c r="D383" s="4" t="s">
        <v>1006</v>
      </c>
      <c r="E383" s="4" t="s">
        <v>1023</v>
      </c>
      <c r="F383" s="4" t="s">
        <v>1024</v>
      </c>
      <c r="G383" s="4" t="s">
        <v>28</v>
      </c>
      <c r="H383" s="4" t="s">
        <v>42</v>
      </c>
      <c r="I383" s="4" t="s">
        <v>31</v>
      </c>
      <c r="J383" s="4" t="s">
        <v>32</v>
      </c>
      <c r="K383" s="4" t="s">
        <v>33</v>
      </c>
      <c r="L383" s="4" t="s">
        <v>34</v>
      </c>
      <c r="M383" s="27">
        <v>9477.06</v>
      </c>
      <c r="N383" s="27">
        <v>896.59</v>
      </c>
      <c r="O383" s="27">
        <v>8580.4699999999993</v>
      </c>
      <c r="P383" s="27">
        <v>0</v>
      </c>
      <c r="Q383" s="27">
        <v>1372.88</v>
      </c>
      <c r="R383" s="27">
        <v>0</v>
      </c>
      <c r="S383" s="28"/>
      <c r="T383" s="27">
        <v>9953.35</v>
      </c>
      <c r="U383" s="4" t="s">
        <v>37</v>
      </c>
      <c r="V383" s="27">
        <v>0</v>
      </c>
    </row>
    <row r="384" spans="1:22" s="3" customFormat="1" ht="11.25">
      <c r="A384" s="4" t="s">
        <v>62</v>
      </c>
      <c r="B384" s="4" t="s">
        <v>63</v>
      </c>
      <c r="C384" s="5">
        <v>45559.470625000002</v>
      </c>
      <c r="D384" s="4" t="s">
        <v>1006</v>
      </c>
      <c r="E384" s="4" t="s">
        <v>1025</v>
      </c>
      <c r="F384" s="4" t="s">
        <v>1026</v>
      </c>
      <c r="G384" s="4" t="s">
        <v>28</v>
      </c>
      <c r="H384" s="4" t="s">
        <v>42</v>
      </c>
      <c r="I384" s="4" t="s">
        <v>31</v>
      </c>
      <c r="J384" s="4" t="s">
        <v>66</v>
      </c>
      <c r="K384" s="4" t="s">
        <v>102</v>
      </c>
      <c r="L384" s="4" t="s">
        <v>103</v>
      </c>
      <c r="M384" s="27">
        <v>359.9</v>
      </c>
      <c r="N384" s="27">
        <v>15.17</v>
      </c>
      <c r="O384" s="27">
        <v>344.72999999999996</v>
      </c>
      <c r="P384" s="27">
        <v>0</v>
      </c>
      <c r="Q384" s="27">
        <v>55.16</v>
      </c>
      <c r="R384" s="27">
        <v>0</v>
      </c>
      <c r="S384" s="28"/>
      <c r="T384" s="27">
        <v>399.89</v>
      </c>
      <c r="U384" s="4" t="s">
        <v>37</v>
      </c>
      <c r="V384" s="27">
        <v>0</v>
      </c>
    </row>
    <row r="385" spans="1:22" s="3" customFormat="1" ht="11.25">
      <c r="A385" s="4" t="s">
        <v>62</v>
      </c>
      <c r="B385" s="4" t="s">
        <v>63</v>
      </c>
      <c r="C385" s="5">
        <v>45559.6878125</v>
      </c>
      <c r="D385" s="4" t="s">
        <v>1006</v>
      </c>
      <c r="E385" s="4" t="s">
        <v>1027</v>
      </c>
      <c r="F385" s="4" t="s">
        <v>1028</v>
      </c>
      <c r="G385" s="4" t="s">
        <v>28</v>
      </c>
      <c r="H385" s="4" t="s">
        <v>42</v>
      </c>
      <c r="I385" s="4" t="s">
        <v>31</v>
      </c>
      <c r="J385" s="4" t="s">
        <v>66</v>
      </c>
      <c r="K385" s="4" t="s">
        <v>102</v>
      </c>
      <c r="L385" s="4" t="s">
        <v>103</v>
      </c>
      <c r="M385" s="27">
        <v>2444.5500000000002</v>
      </c>
      <c r="N385" s="27">
        <v>149.25</v>
      </c>
      <c r="O385" s="27">
        <v>2295.3000000000002</v>
      </c>
      <c r="P385" s="27">
        <v>0</v>
      </c>
      <c r="Q385" s="27">
        <v>367.25</v>
      </c>
      <c r="R385" s="27">
        <v>0</v>
      </c>
      <c r="S385" s="28"/>
      <c r="T385" s="27">
        <v>2662.55</v>
      </c>
      <c r="U385" s="4" t="s">
        <v>37</v>
      </c>
      <c r="V385" s="27">
        <v>0</v>
      </c>
    </row>
    <row r="386" spans="1:22" s="3" customFormat="1" ht="11.25">
      <c r="A386" s="4" t="s">
        <v>210</v>
      </c>
      <c r="B386" s="4" t="s">
        <v>211</v>
      </c>
      <c r="C386" s="5">
        <v>45559.470081018517</v>
      </c>
      <c r="D386" s="4" t="s">
        <v>1006</v>
      </c>
      <c r="E386" s="4" t="s">
        <v>1029</v>
      </c>
      <c r="F386" s="4" t="s">
        <v>1030</v>
      </c>
      <c r="G386" s="4" t="s">
        <v>28</v>
      </c>
      <c r="H386" s="4" t="s">
        <v>42</v>
      </c>
      <c r="I386" s="4" t="s">
        <v>31</v>
      </c>
      <c r="J386" s="4" t="s">
        <v>32</v>
      </c>
      <c r="K386" s="4" t="s">
        <v>61</v>
      </c>
      <c r="L386" s="4" t="s">
        <v>34</v>
      </c>
      <c r="M386" s="27">
        <v>1088.04</v>
      </c>
      <c r="N386" s="27">
        <v>87.04</v>
      </c>
      <c r="O386" s="27">
        <v>1001</v>
      </c>
      <c r="P386" s="27">
        <v>0</v>
      </c>
      <c r="Q386" s="27">
        <v>160.16</v>
      </c>
      <c r="R386" s="27">
        <v>0</v>
      </c>
      <c r="S386" s="28"/>
      <c r="T386" s="27">
        <v>1161.1600000000001</v>
      </c>
      <c r="U386" s="4" t="s">
        <v>37</v>
      </c>
      <c r="V386" s="27">
        <v>0</v>
      </c>
    </row>
    <row r="387" spans="1:22" s="3" customFormat="1" ht="11.25">
      <c r="A387" s="4" t="s">
        <v>84</v>
      </c>
      <c r="B387" s="4" t="s">
        <v>85</v>
      </c>
      <c r="C387" s="5">
        <v>45559.558912037035</v>
      </c>
      <c r="D387" s="4" t="s">
        <v>1006</v>
      </c>
      <c r="E387" s="4" t="s">
        <v>1031</v>
      </c>
      <c r="F387" s="4" t="s">
        <v>1032</v>
      </c>
      <c r="G387" s="4" t="s">
        <v>28</v>
      </c>
      <c r="H387" s="4" t="s">
        <v>42</v>
      </c>
      <c r="I387" s="4" t="s">
        <v>31</v>
      </c>
      <c r="J387" s="4" t="s">
        <v>43</v>
      </c>
      <c r="K387" s="4" t="s">
        <v>33</v>
      </c>
      <c r="L387" s="4" t="s">
        <v>34</v>
      </c>
      <c r="M387" s="27">
        <v>371.25</v>
      </c>
      <c r="N387" s="27">
        <v>0</v>
      </c>
      <c r="O387" s="27">
        <v>371.25</v>
      </c>
      <c r="P387" s="27">
        <v>0</v>
      </c>
      <c r="Q387" s="27">
        <v>59.4</v>
      </c>
      <c r="R387" s="27">
        <v>0</v>
      </c>
      <c r="S387" s="28"/>
      <c r="T387" s="27">
        <v>430.65</v>
      </c>
      <c r="U387" s="4" t="s">
        <v>35</v>
      </c>
      <c r="V387" s="27">
        <v>0.65</v>
      </c>
    </row>
    <row r="388" spans="1:22" s="3" customFormat="1" ht="11.25">
      <c r="A388" s="4" t="s">
        <v>62</v>
      </c>
      <c r="B388" s="4" t="s">
        <v>63</v>
      </c>
      <c r="C388" s="5">
        <v>45559.469537037039</v>
      </c>
      <c r="D388" s="4" t="s">
        <v>1006</v>
      </c>
      <c r="E388" s="4" t="s">
        <v>1033</v>
      </c>
      <c r="F388" s="4" t="s">
        <v>1034</v>
      </c>
      <c r="G388" s="4" t="s">
        <v>28</v>
      </c>
      <c r="H388" s="4" t="s">
        <v>42</v>
      </c>
      <c r="I388" s="4" t="s">
        <v>31</v>
      </c>
      <c r="J388" s="4" t="s">
        <v>66</v>
      </c>
      <c r="K388" s="4" t="s">
        <v>102</v>
      </c>
      <c r="L388" s="4" t="s">
        <v>103</v>
      </c>
      <c r="M388" s="27">
        <v>2039.74</v>
      </c>
      <c r="N388" s="27">
        <v>295.42</v>
      </c>
      <c r="O388" s="27">
        <v>1744.32</v>
      </c>
      <c r="P388" s="27">
        <v>0</v>
      </c>
      <c r="Q388" s="27">
        <v>279.08999999999997</v>
      </c>
      <c r="R388" s="27">
        <v>0</v>
      </c>
      <c r="S388" s="28"/>
      <c r="T388" s="27">
        <v>2023.41</v>
      </c>
      <c r="U388" s="4" t="s">
        <v>35</v>
      </c>
      <c r="V388" s="27">
        <v>840.79</v>
      </c>
    </row>
    <row r="389" spans="1:22" s="3" customFormat="1" ht="11.25">
      <c r="A389" s="4" t="s">
        <v>1035</v>
      </c>
      <c r="B389" s="4" t="s">
        <v>1036</v>
      </c>
      <c r="C389" s="5">
        <v>45559.471168981479</v>
      </c>
      <c r="D389" s="4" t="s">
        <v>1006</v>
      </c>
      <c r="E389" s="4" t="s">
        <v>1037</v>
      </c>
      <c r="F389" s="4" t="s">
        <v>1038</v>
      </c>
      <c r="G389" s="4" t="s">
        <v>28</v>
      </c>
      <c r="H389" s="4" t="s">
        <v>42</v>
      </c>
      <c r="I389" s="4" t="s">
        <v>31</v>
      </c>
      <c r="J389" s="4" t="s">
        <v>43</v>
      </c>
      <c r="K389" s="4" t="s">
        <v>102</v>
      </c>
      <c r="L389" s="4" t="s">
        <v>103</v>
      </c>
      <c r="M389" s="27">
        <v>197.62</v>
      </c>
      <c r="N389" s="27">
        <v>0</v>
      </c>
      <c r="O389" s="27">
        <v>197.62</v>
      </c>
      <c r="P389" s="27">
        <v>0</v>
      </c>
      <c r="Q389" s="27">
        <v>31.62</v>
      </c>
      <c r="R389" s="27">
        <v>0</v>
      </c>
      <c r="S389" s="28"/>
      <c r="T389" s="27">
        <v>229.24</v>
      </c>
      <c r="U389" s="4" t="s">
        <v>35</v>
      </c>
      <c r="V389" s="27">
        <v>0.01</v>
      </c>
    </row>
    <row r="390" spans="1:22" s="3" customFormat="1" ht="11.25">
      <c r="A390" s="4" t="s">
        <v>252</v>
      </c>
      <c r="B390" s="4" t="s">
        <v>253</v>
      </c>
      <c r="C390" s="5">
        <v>45559.558576388888</v>
      </c>
      <c r="D390" s="4" t="s">
        <v>1006</v>
      </c>
      <c r="E390" s="4" t="s">
        <v>1039</v>
      </c>
      <c r="F390" s="4" t="s">
        <v>1040</v>
      </c>
      <c r="G390" s="4" t="s">
        <v>28</v>
      </c>
      <c r="H390" s="4" t="s">
        <v>42</v>
      </c>
      <c r="I390" s="4" t="s">
        <v>31</v>
      </c>
      <c r="J390" s="4" t="s">
        <v>32</v>
      </c>
      <c r="K390" s="4" t="s">
        <v>33</v>
      </c>
      <c r="L390" s="4" t="s">
        <v>34</v>
      </c>
      <c r="M390" s="27">
        <v>2401.02</v>
      </c>
      <c r="N390" s="27">
        <v>214.4</v>
      </c>
      <c r="O390" s="27">
        <v>2186.62</v>
      </c>
      <c r="P390" s="27">
        <v>0</v>
      </c>
      <c r="Q390" s="27">
        <v>349.86</v>
      </c>
      <c r="R390" s="27">
        <v>0</v>
      </c>
      <c r="S390" s="28"/>
      <c r="T390" s="27">
        <v>2536.48</v>
      </c>
      <c r="U390" s="4" t="s">
        <v>37</v>
      </c>
      <c r="V390" s="27">
        <v>0</v>
      </c>
    </row>
    <row r="391" spans="1:22" s="3" customFormat="1" ht="11.25">
      <c r="A391" s="4" t="s">
        <v>341</v>
      </c>
      <c r="B391" s="4" t="s">
        <v>342</v>
      </c>
      <c r="C391" s="5">
        <v>45559.486250000002</v>
      </c>
      <c r="D391" s="4" t="s">
        <v>1006</v>
      </c>
      <c r="E391" s="4" t="s">
        <v>1041</v>
      </c>
      <c r="F391" s="4" t="s">
        <v>1042</v>
      </c>
      <c r="G391" s="4" t="s">
        <v>28</v>
      </c>
      <c r="H391" s="4" t="s">
        <v>42</v>
      </c>
      <c r="I391" s="4" t="s">
        <v>31</v>
      </c>
      <c r="J391" s="4" t="s">
        <v>32</v>
      </c>
      <c r="K391" s="4" t="s">
        <v>33</v>
      </c>
      <c r="L391" s="4" t="s">
        <v>34</v>
      </c>
      <c r="M391" s="27">
        <v>3741.22</v>
      </c>
      <c r="N391" s="27">
        <v>561.17999999999995</v>
      </c>
      <c r="O391" s="27">
        <v>3180.04</v>
      </c>
      <c r="P391" s="27">
        <v>0</v>
      </c>
      <c r="Q391" s="27">
        <v>508.81</v>
      </c>
      <c r="R391" s="27">
        <v>0</v>
      </c>
      <c r="S391" s="28"/>
      <c r="T391" s="27">
        <v>3688.85</v>
      </c>
      <c r="U391" s="4" t="s">
        <v>35</v>
      </c>
      <c r="V391" s="27">
        <v>0.01</v>
      </c>
    </row>
    <row r="392" spans="1:22" s="3" customFormat="1" ht="11.25">
      <c r="A392" s="4" t="s">
        <v>1043</v>
      </c>
      <c r="B392" s="4" t="s">
        <v>1044</v>
      </c>
      <c r="C392" s="5">
        <v>45559.559282407405</v>
      </c>
      <c r="D392" s="4" t="s">
        <v>1006</v>
      </c>
      <c r="E392" s="4" t="s">
        <v>1045</v>
      </c>
      <c r="F392" s="4" t="s">
        <v>1046</v>
      </c>
      <c r="G392" s="4" t="s">
        <v>28</v>
      </c>
      <c r="H392" s="4" t="s">
        <v>42</v>
      </c>
      <c r="I392" s="4" t="s">
        <v>31</v>
      </c>
      <c r="J392" s="4" t="s">
        <v>32</v>
      </c>
      <c r="K392" s="4" t="s">
        <v>102</v>
      </c>
      <c r="L392" s="4" t="s">
        <v>103</v>
      </c>
      <c r="M392" s="27">
        <v>3273.01</v>
      </c>
      <c r="N392" s="27">
        <v>250.22</v>
      </c>
      <c r="O392" s="27">
        <v>3022.7900000000004</v>
      </c>
      <c r="P392" s="27">
        <v>0</v>
      </c>
      <c r="Q392" s="27">
        <v>483.65</v>
      </c>
      <c r="R392" s="27">
        <v>0</v>
      </c>
      <c r="S392" s="28"/>
      <c r="T392" s="27">
        <v>3506.44</v>
      </c>
      <c r="U392" s="4" t="s">
        <v>35</v>
      </c>
      <c r="V392" s="27">
        <v>2.86</v>
      </c>
    </row>
    <row r="393" spans="1:22" s="3" customFormat="1" ht="11.25">
      <c r="A393" s="4" t="s">
        <v>62</v>
      </c>
      <c r="B393" s="4" t="s">
        <v>63</v>
      </c>
      <c r="C393" s="5">
        <v>45559.470451388886</v>
      </c>
      <c r="D393" s="4" t="s">
        <v>1006</v>
      </c>
      <c r="E393" s="4" t="s">
        <v>1047</v>
      </c>
      <c r="F393" s="4" t="s">
        <v>1048</v>
      </c>
      <c r="G393" s="4" t="s">
        <v>28</v>
      </c>
      <c r="H393" s="4" t="s">
        <v>42</v>
      </c>
      <c r="I393" s="4" t="s">
        <v>31</v>
      </c>
      <c r="J393" s="4" t="s">
        <v>66</v>
      </c>
      <c r="K393" s="4" t="s">
        <v>102</v>
      </c>
      <c r="L393" s="4" t="s">
        <v>103</v>
      </c>
      <c r="M393" s="27">
        <v>1016.12</v>
      </c>
      <c r="N393" s="27">
        <v>101.61</v>
      </c>
      <c r="O393" s="27">
        <v>914.51</v>
      </c>
      <c r="P393" s="27">
        <v>0</v>
      </c>
      <c r="Q393" s="27">
        <v>146.32</v>
      </c>
      <c r="R393" s="27">
        <v>0</v>
      </c>
      <c r="S393" s="28"/>
      <c r="T393" s="27">
        <v>1060.83</v>
      </c>
      <c r="U393" s="4" t="s">
        <v>35</v>
      </c>
      <c r="V393" s="27">
        <v>987.52</v>
      </c>
    </row>
    <row r="394" spans="1:22" s="3" customFormat="1" ht="11.25">
      <c r="A394" s="4" t="s">
        <v>1049</v>
      </c>
      <c r="B394" s="4" t="s">
        <v>1050</v>
      </c>
      <c r="C394" s="5">
        <v>45559.503425925926</v>
      </c>
      <c r="D394" s="4" t="s">
        <v>1006</v>
      </c>
      <c r="E394" s="4" t="s">
        <v>1051</v>
      </c>
      <c r="F394" s="4" t="s">
        <v>1052</v>
      </c>
      <c r="G394" s="4" t="s">
        <v>28</v>
      </c>
      <c r="H394" s="4" t="s">
        <v>42</v>
      </c>
      <c r="I394" s="4" t="s">
        <v>31</v>
      </c>
      <c r="J394" s="4" t="s">
        <v>43</v>
      </c>
      <c r="K394" s="4" t="s">
        <v>33</v>
      </c>
      <c r="L394" s="4" t="s">
        <v>34</v>
      </c>
      <c r="M394" s="27">
        <v>3312.82</v>
      </c>
      <c r="N394" s="27">
        <v>302.92</v>
      </c>
      <c r="O394" s="27">
        <v>3009.9</v>
      </c>
      <c r="P394" s="27">
        <v>0</v>
      </c>
      <c r="Q394" s="27">
        <v>481.58</v>
      </c>
      <c r="R394" s="27">
        <v>0</v>
      </c>
      <c r="S394" s="28"/>
      <c r="T394" s="27">
        <v>3491.48</v>
      </c>
      <c r="U394" s="4" t="s">
        <v>37</v>
      </c>
      <c r="V394" s="27">
        <v>0</v>
      </c>
    </row>
    <row r="395" spans="1:22" s="3" customFormat="1" ht="11.25">
      <c r="A395" s="4" t="s">
        <v>1053</v>
      </c>
      <c r="B395" s="4" t="s">
        <v>1054</v>
      </c>
      <c r="C395" s="5">
        <v>45559.748263888891</v>
      </c>
      <c r="D395" s="4" t="s">
        <v>1006</v>
      </c>
      <c r="E395" s="4" t="s">
        <v>1055</v>
      </c>
      <c r="F395" s="4" t="s">
        <v>1056</v>
      </c>
      <c r="G395" s="4" t="s">
        <v>28</v>
      </c>
      <c r="H395" s="4" t="s">
        <v>42</v>
      </c>
      <c r="I395" s="4" t="s">
        <v>31</v>
      </c>
      <c r="J395" s="4" t="s">
        <v>32</v>
      </c>
      <c r="K395" s="4" t="s">
        <v>33</v>
      </c>
      <c r="L395" s="4" t="s">
        <v>34</v>
      </c>
      <c r="M395" s="27">
        <v>3567.81</v>
      </c>
      <c r="N395" s="27">
        <v>356.78</v>
      </c>
      <c r="O395" s="27">
        <v>3211.0299999999997</v>
      </c>
      <c r="P395" s="27">
        <v>0</v>
      </c>
      <c r="Q395" s="27">
        <v>513.76</v>
      </c>
      <c r="R395" s="27">
        <v>0</v>
      </c>
      <c r="S395" s="28"/>
      <c r="T395" s="27">
        <v>3724.79</v>
      </c>
      <c r="U395" s="4" t="s">
        <v>37</v>
      </c>
      <c r="V395" s="27">
        <v>0</v>
      </c>
    </row>
    <row r="396" spans="1:22" s="3" customFormat="1" ht="11.25">
      <c r="A396" s="4" t="s">
        <v>1057</v>
      </c>
      <c r="B396" s="4" t="s">
        <v>1058</v>
      </c>
      <c r="C396" s="5">
        <v>45559.687361111108</v>
      </c>
      <c r="D396" s="4" t="s">
        <v>1006</v>
      </c>
      <c r="E396" s="4" t="s">
        <v>1059</v>
      </c>
      <c r="F396" s="4" t="s">
        <v>1060</v>
      </c>
      <c r="G396" s="4" t="s">
        <v>28</v>
      </c>
      <c r="H396" s="4" t="s">
        <v>42</v>
      </c>
      <c r="I396" s="4" t="s">
        <v>31</v>
      </c>
      <c r="J396" s="4" t="s">
        <v>32</v>
      </c>
      <c r="K396" s="4" t="s">
        <v>61</v>
      </c>
      <c r="L396" s="4" t="s">
        <v>34</v>
      </c>
      <c r="M396" s="27">
        <v>543.12</v>
      </c>
      <c r="N396" s="27">
        <v>54.31</v>
      </c>
      <c r="O396" s="27">
        <v>488.81</v>
      </c>
      <c r="P396" s="27">
        <v>0</v>
      </c>
      <c r="Q396" s="27">
        <v>78.209999999999994</v>
      </c>
      <c r="R396" s="27">
        <v>0</v>
      </c>
      <c r="S396" s="28"/>
      <c r="T396" s="27">
        <v>567.02</v>
      </c>
      <c r="U396" s="4" t="s">
        <v>37</v>
      </c>
      <c r="V396" s="27">
        <v>0</v>
      </c>
    </row>
    <row r="397" spans="1:22" s="3" customFormat="1" ht="11.25">
      <c r="A397" s="4" t="s">
        <v>62</v>
      </c>
      <c r="B397" s="4" t="s">
        <v>63</v>
      </c>
      <c r="C397" s="5">
        <v>45559.470810185187</v>
      </c>
      <c r="D397" s="4" t="s">
        <v>1006</v>
      </c>
      <c r="E397" s="4" t="s">
        <v>1061</v>
      </c>
      <c r="F397" s="4" t="s">
        <v>1062</v>
      </c>
      <c r="G397" s="4" t="s">
        <v>28</v>
      </c>
      <c r="H397" s="4" t="s">
        <v>42</v>
      </c>
      <c r="I397" s="4" t="s">
        <v>31</v>
      </c>
      <c r="J397" s="4" t="s">
        <v>66</v>
      </c>
      <c r="K397" s="4" t="s">
        <v>102</v>
      </c>
      <c r="L397" s="4" t="s">
        <v>103</v>
      </c>
      <c r="M397" s="27">
        <v>761.5</v>
      </c>
      <c r="N397" s="27">
        <v>76.150000000000006</v>
      </c>
      <c r="O397" s="27">
        <v>685.35</v>
      </c>
      <c r="P397" s="27">
        <v>0</v>
      </c>
      <c r="Q397" s="27">
        <v>109.66</v>
      </c>
      <c r="R397" s="27">
        <v>0</v>
      </c>
      <c r="S397" s="28"/>
      <c r="T397" s="27">
        <v>795.01</v>
      </c>
      <c r="U397" s="4" t="s">
        <v>37</v>
      </c>
      <c r="V397" s="27">
        <v>0</v>
      </c>
    </row>
    <row r="398" spans="1:22" s="3" customFormat="1" ht="11.25">
      <c r="A398" s="4" t="s">
        <v>62</v>
      </c>
      <c r="B398" s="4" t="s">
        <v>63</v>
      </c>
      <c r="C398" s="5">
        <v>45559.687534722223</v>
      </c>
      <c r="D398" s="4" t="s">
        <v>1006</v>
      </c>
      <c r="E398" s="4" t="s">
        <v>1063</v>
      </c>
      <c r="F398" s="4" t="s">
        <v>1064</v>
      </c>
      <c r="G398" s="4" t="s">
        <v>28</v>
      </c>
      <c r="H398" s="4" t="s">
        <v>42</v>
      </c>
      <c r="I398" s="4" t="s">
        <v>31</v>
      </c>
      <c r="J398" s="4" t="s">
        <v>66</v>
      </c>
      <c r="K398" s="4" t="s">
        <v>102</v>
      </c>
      <c r="L398" s="4" t="s">
        <v>103</v>
      </c>
      <c r="M398" s="27">
        <v>474.5</v>
      </c>
      <c r="N398" s="27">
        <v>0</v>
      </c>
      <c r="O398" s="27">
        <v>474.5</v>
      </c>
      <c r="P398" s="27">
        <v>0</v>
      </c>
      <c r="Q398" s="27">
        <v>75.92</v>
      </c>
      <c r="R398" s="27">
        <v>0</v>
      </c>
      <c r="S398" s="28"/>
      <c r="T398" s="27">
        <v>550.41999999999996</v>
      </c>
      <c r="U398" s="4" t="s">
        <v>35</v>
      </c>
      <c r="V398" s="27">
        <v>0.42</v>
      </c>
    </row>
    <row r="399" spans="1:22" s="3" customFormat="1" ht="11.25">
      <c r="A399" s="4" t="s">
        <v>500</v>
      </c>
      <c r="B399" s="4" t="s">
        <v>501</v>
      </c>
      <c r="C399" s="5">
        <v>45559.470243055555</v>
      </c>
      <c r="D399" s="4" t="s">
        <v>1006</v>
      </c>
      <c r="E399" s="4" t="s">
        <v>1065</v>
      </c>
      <c r="F399" s="4" t="s">
        <v>1066</v>
      </c>
      <c r="G399" s="4" t="s">
        <v>28</v>
      </c>
      <c r="H399" s="4" t="s">
        <v>42</v>
      </c>
      <c r="I399" s="4" t="s">
        <v>31</v>
      </c>
      <c r="J399" s="4" t="s">
        <v>32</v>
      </c>
      <c r="K399" s="4" t="s">
        <v>61</v>
      </c>
      <c r="L399" s="4" t="s">
        <v>34</v>
      </c>
      <c r="M399" s="27">
        <v>835.4</v>
      </c>
      <c r="N399" s="27">
        <v>0</v>
      </c>
      <c r="O399" s="27">
        <v>835.4</v>
      </c>
      <c r="P399" s="27">
        <v>0</v>
      </c>
      <c r="Q399" s="27">
        <v>133.66</v>
      </c>
      <c r="R399" s="27">
        <v>0</v>
      </c>
      <c r="S399" s="28"/>
      <c r="T399" s="27">
        <v>969.06</v>
      </c>
      <c r="U399" s="4" t="s">
        <v>37</v>
      </c>
      <c r="V399" s="27">
        <v>0</v>
      </c>
    </row>
    <row r="400" spans="1:22" s="3" customFormat="1" ht="11.25">
      <c r="A400" s="4" t="s">
        <v>459</v>
      </c>
      <c r="B400" s="4" t="s">
        <v>460</v>
      </c>
      <c r="C400" s="5">
        <v>45559.737893518519</v>
      </c>
      <c r="D400" s="4" t="s">
        <v>1006</v>
      </c>
      <c r="E400" s="4" t="s">
        <v>1067</v>
      </c>
      <c r="F400" s="4" t="s">
        <v>1068</v>
      </c>
      <c r="G400" s="4" t="s">
        <v>28</v>
      </c>
      <c r="H400" s="4" t="s">
        <v>42</v>
      </c>
      <c r="I400" s="4" t="s">
        <v>31</v>
      </c>
      <c r="J400" s="4" t="s">
        <v>32</v>
      </c>
      <c r="K400" s="4" t="s">
        <v>71</v>
      </c>
      <c r="L400" s="4" t="s">
        <v>34</v>
      </c>
      <c r="M400" s="27">
        <v>14.87</v>
      </c>
      <c r="N400" s="27">
        <v>0</v>
      </c>
      <c r="O400" s="27">
        <v>14.87</v>
      </c>
      <c r="P400" s="27">
        <v>0</v>
      </c>
      <c r="Q400" s="27">
        <v>2.38</v>
      </c>
      <c r="R400" s="27">
        <v>0</v>
      </c>
      <c r="S400" s="28"/>
      <c r="T400" s="27">
        <v>17.25</v>
      </c>
      <c r="U400" s="4" t="s">
        <v>37</v>
      </c>
      <c r="V400" s="27">
        <v>0</v>
      </c>
    </row>
    <row r="401" spans="1:22" s="3" customFormat="1" ht="11.25">
      <c r="A401" s="4" t="s">
        <v>459</v>
      </c>
      <c r="B401" s="4" t="s">
        <v>460</v>
      </c>
      <c r="C401" s="5">
        <v>45559.738055555557</v>
      </c>
      <c r="D401" s="4" t="s">
        <v>1006</v>
      </c>
      <c r="E401" s="4" t="s">
        <v>1069</v>
      </c>
      <c r="F401" s="4" t="s">
        <v>1070</v>
      </c>
      <c r="G401" s="4" t="s">
        <v>28</v>
      </c>
      <c r="H401" s="4" t="s">
        <v>42</v>
      </c>
      <c r="I401" s="4" t="s">
        <v>31</v>
      </c>
      <c r="J401" s="4" t="s">
        <v>32</v>
      </c>
      <c r="K401" s="4" t="s">
        <v>71</v>
      </c>
      <c r="L401" s="4" t="s">
        <v>34</v>
      </c>
      <c r="M401" s="27">
        <v>196.67</v>
      </c>
      <c r="N401" s="27">
        <v>0</v>
      </c>
      <c r="O401" s="27">
        <v>196.67</v>
      </c>
      <c r="P401" s="27">
        <v>0</v>
      </c>
      <c r="Q401" s="27">
        <v>31.47</v>
      </c>
      <c r="R401" s="27">
        <v>0</v>
      </c>
      <c r="S401" s="28"/>
      <c r="T401" s="27">
        <v>228.14</v>
      </c>
      <c r="U401" s="4" t="s">
        <v>37</v>
      </c>
      <c r="V401" s="27">
        <v>0</v>
      </c>
    </row>
    <row r="402" spans="1:22" s="3" customFormat="1" ht="11.25">
      <c r="A402" s="4" t="s">
        <v>1071</v>
      </c>
      <c r="B402" s="4" t="s">
        <v>1072</v>
      </c>
      <c r="C402" s="5">
        <v>45559.485752314817</v>
      </c>
      <c r="D402" s="4" t="s">
        <v>1006</v>
      </c>
      <c r="E402" s="4" t="s">
        <v>1073</v>
      </c>
      <c r="F402" s="4" t="s">
        <v>1074</v>
      </c>
      <c r="G402" s="4" t="s">
        <v>28</v>
      </c>
      <c r="H402" s="4" t="s">
        <v>42</v>
      </c>
      <c r="I402" s="4" t="s">
        <v>31</v>
      </c>
      <c r="J402" s="4" t="s">
        <v>32</v>
      </c>
      <c r="K402" s="4" t="s">
        <v>71</v>
      </c>
      <c r="L402" s="4" t="s">
        <v>34</v>
      </c>
      <c r="M402" s="27">
        <v>416.57</v>
      </c>
      <c r="N402" s="27">
        <v>41.66</v>
      </c>
      <c r="O402" s="27">
        <v>374.90999999999997</v>
      </c>
      <c r="P402" s="27">
        <v>0</v>
      </c>
      <c r="Q402" s="27">
        <v>59.99</v>
      </c>
      <c r="R402" s="27">
        <v>0</v>
      </c>
      <c r="S402" s="28"/>
      <c r="T402" s="27">
        <v>434.9</v>
      </c>
      <c r="U402" s="4" t="s">
        <v>35</v>
      </c>
      <c r="V402" s="27">
        <v>0.01</v>
      </c>
    </row>
    <row r="403" spans="1:22" s="3" customFormat="1" ht="11.25">
      <c r="A403" s="4" t="s">
        <v>62</v>
      </c>
      <c r="B403" s="4" t="s">
        <v>63</v>
      </c>
      <c r="C403" s="5">
        <v>45559.558738425927</v>
      </c>
      <c r="D403" s="4" t="s">
        <v>1006</v>
      </c>
      <c r="E403" s="4" t="s">
        <v>1075</v>
      </c>
      <c r="F403" s="4" t="s">
        <v>1076</v>
      </c>
      <c r="G403" s="4" t="s">
        <v>28</v>
      </c>
      <c r="H403" s="4" t="s">
        <v>42</v>
      </c>
      <c r="I403" s="4" t="s">
        <v>31</v>
      </c>
      <c r="J403" s="4" t="s">
        <v>66</v>
      </c>
      <c r="K403" s="4" t="s">
        <v>102</v>
      </c>
      <c r="L403" s="4" t="s">
        <v>103</v>
      </c>
      <c r="M403" s="27">
        <v>2683.28</v>
      </c>
      <c r="N403" s="27">
        <v>402.49</v>
      </c>
      <c r="O403" s="27">
        <v>2280.79</v>
      </c>
      <c r="P403" s="27">
        <v>0</v>
      </c>
      <c r="Q403" s="27">
        <v>364.93</v>
      </c>
      <c r="R403" s="27">
        <v>0</v>
      </c>
      <c r="S403" s="28"/>
      <c r="T403" s="27">
        <v>2645.72</v>
      </c>
      <c r="U403" s="4" t="s">
        <v>37</v>
      </c>
      <c r="V403" s="27">
        <v>0</v>
      </c>
    </row>
    <row r="404" spans="1:22" s="3" customFormat="1" ht="11.25">
      <c r="A404" s="4" t="s">
        <v>720</v>
      </c>
      <c r="B404" s="4" t="s">
        <v>721</v>
      </c>
      <c r="C404" s="5">
        <v>45559.55909722222</v>
      </c>
      <c r="D404" s="4" t="s">
        <v>1006</v>
      </c>
      <c r="E404" s="4" t="s">
        <v>1077</v>
      </c>
      <c r="F404" s="4" t="s">
        <v>1078</v>
      </c>
      <c r="G404" s="4" t="s">
        <v>28</v>
      </c>
      <c r="H404" s="4" t="s">
        <v>42</v>
      </c>
      <c r="I404" s="4" t="s">
        <v>31</v>
      </c>
      <c r="J404" s="4" t="s">
        <v>32</v>
      </c>
      <c r="K404" s="4" t="s">
        <v>102</v>
      </c>
      <c r="L404" s="4" t="s">
        <v>103</v>
      </c>
      <c r="M404" s="27">
        <v>3314.05</v>
      </c>
      <c r="N404" s="27">
        <v>454.56</v>
      </c>
      <c r="O404" s="27">
        <v>2859.4900000000002</v>
      </c>
      <c r="P404" s="27">
        <v>0</v>
      </c>
      <c r="Q404" s="27">
        <v>457.52</v>
      </c>
      <c r="R404" s="27">
        <v>0</v>
      </c>
      <c r="S404" s="28"/>
      <c r="T404" s="27">
        <v>3317.01</v>
      </c>
      <c r="U404" s="4" t="s">
        <v>37</v>
      </c>
      <c r="V404" s="27">
        <v>0</v>
      </c>
    </row>
    <row r="405" spans="1:22" s="3" customFormat="1" ht="11.25">
      <c r="A405" s="4" t="s">
        <v>62</v>
      </c>
      <c r="B405" s="4" t="s">
        <v>63</v>
      </c>
      <c r="C405" s="5">
        <v>45559.486076388886</v>
      </c>
      <c r="D405" s="4" t="s">
        <v>1006</v>
      </c>
      <c r="E405" s="4" t="s">
        <v>1079</v>
      </c>
      <c r="F405" s="4" t="s">
        <v>1080</v>
      </c>
      <c r="G405" s="4" t="s">
        <v>28</v>
      </c>
      <c r="H405" s="4" t="s">
        <v>42</v>
      </c>
      <c r="I405" s="4" t="s">
        <v>31</v>
      </c>
      <c r="J405" s="4" t="s">
        <v>66</v>
      </c>
      <c r="K405" s="4" t="s">
        <v>102</v>
      </c>
      <c r="L405" s="4" t="s">
        <v>103</v>
      </c>
      <c r="M405" s="27">
        <v>2011.71</v>
      </c>
      <c r="N405" s="27">
        <v>225.03</v>
      </c>
      <c r="O405" s="27">
        <v>1786.68</v>
      </c>
      <c r="P405" s="27">
        <v>0</v>
      </c>
      <c r="Q405" s="27">
        <v>285.87</v>
      </c>
      <c r="R405" s="27">
        <v>0</v>
      </c>
      <c r="S405" s="28"/>
      <c r="T405" s="27">
        <v>2072.5500000000002</v>
      </c>
      <c r="U405" s="4" t="s">
        <v>35</v>
      </c>
      <c r="V405" s="27">
        <v>0.01</v>
      </c>
    </row>
    <row r="406" spans="1:22" s="3" customFormat="1" ht="11.25">
      <c r="A406" s="4" t="s">
        <v>139</v>
      </c>
      <c r="B406" s="4" t="s">
        <v>140</v>
      </c>
      <c r="C406" s="5">
        <v>45560.55572916667</v>
      </c>
      <c r="D406" s="4" t="s">
        <v>1081</v>
      </c>
      <c r="E406" s="4" t="s">
        <v>1082</v>
      </c>
      <c r="F406" s="4" t="s">
        <v>1083</v>
      </c>
      <c r="G406" s="4" t="s">
        <v>28</v>
      </c>
      <c r="H406" s="4" t="s">
        <v>30</v>
      </c>
      <c r="I406" s="4" t="s">
        <v>31</v>
      </c>
      <c r="J406" s="4" t="s">
        <v>32</v>
      </c>
      <c r="K406" s="4" t="s">
        <v>33</v>
      </c>
      <c r="L406" s="4" t="s">
        <v>34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8"/>
      <c r="T406" s="27">
        <v>0</v>
      </c>
      <c r="U406" s="4" t="s">
        <v>35</v>
      </c>
      <c r="V406" s="27">
        <v>0</v>
      </c>
    </row>
    <row r="407" spans="1:22" s="3" customFormat="1" ht="11.25">
      <c r="A407" s="4" t="s">
        <v>923</v>
      </c>
      <c r="B407" s="4" t="s">
        <v>924</v>
      </c>
      <c r="C407" s="5">
        <v>45560.558240740742</v>
      </c>
      <c r="D407" s="4" t="s">
        <v>1081</v>
      </c>
      <c r="E407" s="4" t="s">
        <v>1084</v>
      </c>
      <c r="F407" s="4" t="s">
        <v>1085</v>
      </c>
      <c r="G407" s="4" t="s">
        <v>28</v>
      </c>
      <c r="H407" s="4" t="s">
        <v>42</v>
      </c>
      <c r="I407" s="4" t="s">
        <v>31</v>
      </c>
      <c r="J407" s="4" t="s">
        <v>43</v>
      </c>
      <c r="K407" s="4" t="s">
        <v>102</v>
      </c>
      <c r="L407" s="4" t="s">
        <v>103</v>
      </c>
      <c r="M407" s="27">
        <v>2742.91</v>
      </c>
      <c r="N407" s="27">
        <v>356.58</v>
      </c>
      <c r="O407" s="27">
        <v>2386.33</v>
      </c>
      <c r="P407" s="27">
        <v>0</v>
      </c>
      <c r="Q407" s="27">
        <v>381.81</v>
      </c>
      <c r="R407" s="27">
        <v>0</v>
      </c>
      <c r="S407" s="28"/>
      <c r="T407" s="27">
        <v>2768.14</v>
      </c>
      <c r="U407" s="4" t="s">
        <v>37</v>
      </c>
      <c r="V407" s="27">
        <v>0</v>
      </c>
    </row>
    <row r="408" spans="1:22" s="3" customFormat="1" ht="11.25">
      <c r="A408" s="4" t="s">
        <v>118</v>
      </c>
      <c r="B408" s="4" t="s">
        <v>119</v>
      </c>
      <c r="C408" s="5">
        <v>45560.720092592594</v>
      </c>
      <c r="D408" s="4" t="s">
        <v>1081</v>
      </c>
      <c r="E408" s="4" t="s">
        <v>1086</v>
      </c>
      <c r="F408" s="4" t="s">
        <v>1087</v>
      </c>
      <c r="G408" s="4" t="s">
        <v>28</v>
      </c>
      <c r="H408" s="4" t="s">
        <v>42</v>
      </c>
      <c r="I408" s="4" t="s">
        <v>31</v>
      </c>
      <c r="J408" s="4" t="s">
        <v>43</v>
      </c>
      <c r="K408" s="4" t="s">
        <v>102</v>
      </c>
      <c r="L408" s="4" t="s">
        <v>103</v>
      </c>
      <c r="M408" s="27">
        <v>4680</v>
      </c>
      <c r="N408" s="27">
        <v>0</v>
      </c>
      <c r="O408" s="27">
        <v>4680</v>
      </c>
      <c r="P408" s="27">
        <v>0</v>
      </c>
      <c r="Q408" s="27">
        <v>748.8</v>
      </c>
      <c r="R408" s="27">
        <v>0</v>
      </c>
      <c r="S408" s="28"/>
      <c r="T408" s="27">
        <v>5428.8</v>
      </c>
      <c r="U408" s="4" t="s">
        <v>35</v>
      </c>
      <c r="V408" s="27">
        <v>5428.8</v>
      </c>
    </row>
    <row r="409" spans="1:22" s="3" customFormat="1" ht="11.25">
      <c r="A409" s="4" t="s">
        <v>118</v>
      </c>
      <c r="B409" s="4" t="s">
        <v>119</v>
      </c>
      <c r="C409" s="5">
        <v>45560.569212962961</v>
      </c>
      <c r="D409" s="4" t="s">
        <v>1081</v>
      </c>
      <c r="E409" s="4" t="s">
        <v>1088</v>
      </c>
      <c r="F409" s="4" t="s">
        <v>1089</v>
      </c>
      <c r="G409" s="4" t="s">
        <v>28</v>
      </c>
      <c r="H409" s="4" t="s">
        <v>42</v>
      </c>
      <c r="I409" s="4" t="s">
        <v>31</v>
      </c>
      <c r="J409" s="4" t="s">
        <v>43</v>
      </c>
      <c r="K409" s="4" t="s">
        <v>102</v>
      </c>
      <c r="L409" s="4" t="s">
        <v>103</v>
      </c>
      <c r="M409" s="27">
        <v>23060.61</v>
      </c>
      <c r="N409" s="27">
        <v>0</v>
      </c>
      <c r="O409" s="27">
        <v>23060.61</v>
      </c>
      <c r="P409" s="27">
        <v>0</v>
      </c>
      <c r="Q409" s="27">
        <v>3689.7</v>
      </c>
      <c r="R409" s="27">
        <v>0</v>
      </c>
      <c r="S409" s="28"/>
      <c r="T409" s="27">
        <v>26750.31</v>
      </c>
      <c r="U409" s="4" t="s">
        <v>35</v>
      </c>
      <c r="V409" s="27">
        <v>26750.31</v>
      </c>
    </row>
    <row r="410" spans="1:22" s="3" customFormat="1" ht="11.25">
      <c r="A410" s="4" t="s">
        <v>252</v>
      </c>
      <c r="B410" s="4" t="s">
        <v>253</v>
      </c>
      <c r="C410" s="5">
        <v>45560.568865740737</v>
      </c>
      <c r="D410" s="4" t="s">
        <v>1081</v>
      </c>
      <c r="E410" s="4" t="s">
        <v>1090</v>
      </c>
      <c r="F410" s="4" t="s">
        <v>1091</v>
      </c>
      <c r="G410" s="4" t="s">
        <v>28</v>
      </c>
      <c r="H410" s="4" t="s">
        <v>42</v>
      </c>
      <c r="I410" s="4" t="s">
        <v>31</v>
      </c>
      <c r="J410" s="4" t="s">
        <v>32</v>
      </c>
      <c r="K410" s="4" t="s">
        <v>102</v>
      </c>
      <c r="L410" s="4" t="s">
        <v>103</v>
      </c>
      <c r="M410" s="27">
        <v>615.65</v>
      </c>
      <c r="N410" s="27">
        <v>18.79</v>
      </c>
      <c r="O410" s="27">
        <v>596.86</v>
      </c>
      <c r="P410" s="27">
        <v>0</v>
      </c>
      <c r="Q410" s="27">
        <v>95.5</v>
      </c>
      <c r="R410" s="27">
        <v>0</v>
      </c>
      <c r="S410" s="28"/>
      <c r="T410" s="27">
        <v>692.36</v>
      </c>
      <c r="U410" s="4" t="s">
        <v>37</v>
      </c>
      <c r="V410" s="27">
        <v>0</v>
      </c>
    </row>
    <row r="411" spans="1:22" s="3" customFormat="1" ht="11.25">
      <c r="A411" s="4" t="s">
        <v>459</v>
      </c>
      <c r="B411" s="4" t="s">
        <v>460</v>
      </c>
      <c r="C411" s="5">
        <v>45560.555914351855</v>
      </c>
      <c r="D411" s="4" t="s">
        <v>1081</v>
      </c>
      <c r="E411" s="4" t="s">
        <v>1092</v>
      </c>
      <c r="F411" s="4" t="s">
        <v>1093</v>
      </c>
      <c r="G411" s="4" t="s">
        <v>28</v>
      </c>
      <c r="H411" s="4" t="s">
        <v>42</v>
      </c>
      <c r="I411" s="4" t="s">
        <v>31</v>
      </c>
      <c r="J411" s="4" t="s">
        <v>32</v>
      </c>
      <c r="K411" s="4" t="s">
        <v>33</v>
      </c>
      <c r="L411" s="4" t="s">
        <v>34</v>
      </c>
      <c r="M411" s="27">
        <v>655.04</v>
      </c>
      <c r="N411" s="27">
        <v>63.7</v>
      </c>
      <c r="O411" s="27">
        <v>591.33999999999992</v>
      </c>
      <c r="P411" s="27">
        <v>0</v>
      </c>
      <c r="Q411" s="27">
        <v>94.61</v>
      </c>
      <c r="R411" s="27">
        <v>0</v>
      </c>
      <c r="S411" s="28"/>
      <c r="T411" s="27">
        <v>685.95</v>
      </c>
      <c r="U411" s="4" t="s">
        <v>37</v>
      </c>
      <c r="V411" s="27">
        <v>0</v>
      </c>
    </row>
    <row r="412" spans="1:22" s="3" customFormat="1" ht="11.25">
      <c r="A412" s="4" t="s">
        <v>1094</v>
      </c>
      <c r="B412" s="4" t="s">
        <v>1095</v>
      </c>
      <c r="C412" s="5">
        <v>45560.660300925927</v>
      </c>
      <c r="D412" s="4" t="s">
        <v>1081</v>
      </c>
      <c r="E412" s="4" t="s">
        <v>1096</v>
      </c>
      <c r="F412" s="4" t="s">
        <v>1097</v>
      </c>
      <c r="G412" s="4" t="s">
        <v>28</v>
      </c>
      <c r="H412" s="4" t="s">
        <v>42</v>
      </c>
      <c r="I412" s="4" t="s">
        <v>31</v>
      </c>
      <c r="J412" s="4" t="s">
        <v>32</v>
      </c>
      <c r="K412" s="4" t="s">
        <v>61</v>
      </c>
      <c r="L412" s="4" t="s">
        <v>34</v>
      </c>
      <c r="M412" s="27">
        <v>2235.7399999999998</v>
      </c>
      <c r="N412" s="27">
        <v>0</v>
      </c>
      <c r="O412" s="27">
        <v>2235.7399999999998</v>
      </c>
      <c r="P412" s="27">
        <v>0</v>
      </c>
      <c r="Q412" s="27">
        <v>357.72</v>
      </c>
      <c r="R412" s="27">
        <v>0</v>
      </c>
      <c r="S412" s="28"/>
      <c r="T412" s="27">
        <v>2593.46</v>
      </c>
      <c r="U412" s="4" t="s">
        <v>37</v>
      </c>
      <c r="V412" s="27">
        <v>0</v>
      </c>
    </row>
    <row r="413" spans="1:22" s="3" customFormat="1" ht="11.25">
      <c r="A413" s="4" t="s">
        <v>62</v>
      </c>
      <c r="B413" s="4" t="s">
        <v>63</v>
      </c>
      <c r="C413" s="5">
        <v>45560.598668981482</v>
      </c>
      <c r="D413" s="4" t="s">
        <v>1081</v>
      </c>
      <c r="E413" s="4" t="s">
        <v>1098</v>
      </c>
      <c r="F413" s="4" t="s">
        <v>1099</v>
      </c>
      <c r="G413" s="4" t="s">
        <v>28</v>
      </c>
      <c r="H413" s="4" t="s">
        <v>42</v>
      </c>
      <c r="I413" s="4" t="s">
        <v>31</v>
      </c>
      <c r="J413" s="4" t="s">
        <v>66</v>
      </c>
      <c r="K413" s="4" t="s">
        <v>102</v>
      </c>
      <c r="L413" s="4" t="s">
        <v>103</v>
      </c>
      <c r="M413" s="27">
        <v>114.8</v>
      </c>
      <c r="N413" s="27">
        <v>0</v>
      </c>
      <c r="O413" s="27">
        <v>114.8</v>
      </c>
      <c r="P413" s="27">
        <v>0</v>
      </c>
      <c r="Q413" s="27">
        <v>18.37</v>
      </c>
      <c r="R413" s="27">
        <v>0</v>
      </c>
      <c r="S413" s="28"/>
      <c r="T413" s="27">
        <v>133.16999999999999</v>
      </c>
      <c r="U413" s="4" t="s">
        <v>37</v>
      </c>
      <c r="V413" s="27">
        <v>0</v>
      </c>
    </row>
    <row r="414" spans="1:22" s="3" customFormat="1" ht="11.25">
      <c r="A414" s="4" t="s">
        <v>1100</v>
      </c>
      <c r="B414" s="4" t="s">
        <v>1101</v>
      </c>
      <c r="C414" s="5">
        <v>45560.557557870372</v>
      </c>
      <c r="D414" s="4" t="s">
        <v>1081</v>
      </c>
      <c r="E414" s="4" t="s">
        <v>1102</v>
      </c>
      <c r="F414" s="4" t="s">
        <v>1103</v>
      </c>
      <c r="G414" s="4" t="s">
        <v>28</v>
      </c>
      <c r="H414" s="4" t="s">
        <v>42</v>
      </c>
      <c r="I414" s="4" t="s">
        <v>31</v>
      </c>
      <c r="J414" s="4" t="s">
        <v>43</v>
      </c>
      <c r="K414" s="4" t="s">
        <v>33</v>
      </c>
      <c r="L414" s="4" t="s">
        <v>34</v>
      </c>
      <c r="M414" s="27">
        <v>2530.79</v>
      </c>
      <c r="N414" s="27">
        <v>331.4</v>
      </c>
      <c r="O414" s="27">
        <v>2199.39</v>
      </c>
      <c r="P414" s="27">
        <v>0</v>
      </c>
      <c r="Q414" s="27">
        <v>351.9</v>
      </c>
      <c r="R414" s="27">
        <v>0</v>
      </c>
      <c r="S414" s="28"/>
      <c r="T414" s="27">
        <v>2551.29</v>
      </c>
      <c r="U414" s="4" t="s">
        <v>37</v>
      </c>
      <c r="V414" s="27">
        <v>0</v>
      </c>
    </row>
    <row r="415" spans="1:22" s="3" customFormat="1" ht="11.25">
      <c r="A415" s="4" t="s">
        <v>62</v>
      </c>
      <c r="B415" s="4" t="s">
        <v>63</v>
      </c>
      <c r="C415" s="5">
        <v>45560.410983796297</v>
      </c>
      <c r="D415" s="4" t="s">
        <v>1081</v>
      </c>
      <c r="E415" s="4" t="s">
        <v>1104</v>
      </c>
      <c r="F415" s="4" t="s">
        <v>1105</v>
      </c>
      <c r="G415" s="4" t="s">
        <v>28</v>
      </c>
      <c r="H415" s="4" t="s">
        <v>42</v>
      </c>
      <c r="I415" s="4" t="s">
        <v>31</v>
      </c>
      <c r="J415" s="4" t="s">
        <v>66</v>
      </c>
      <c r="K415" s="4" t="s">
        <v>61</v>
      </c>
      <c r="L415" s="4" t="s">
        <v>34</v>
      </c>
      <c r="M415" s="27">
        <v>827.06</v>
      </c>
      <c r="N415" s="27">
        <v>124.06</v>
      </c>
      <c r="O415" s="27">
        <v>703</v>
      </c>
      <c r="P415" s="27">
        <v>0</v>
      </c>
      <c r="Q415" s="27">
        <v>112.48</v>
      </c>
      <c r="R415" s="27">
        <v>0</v>
      </c>
      <c r="S415" s="28"/>
      <c r="T415" s="27">
        <v>815.48</v>
      </c>
      <c r="U415" s="4" t="s">
        <v>37</v>
      </c>
      <c r="V415" s="27">
        <v>0</v>
      </c>
    </row>
    <row r="416" spans="1:22" s="3" customFormat="1" ht="11.25">
      <c r="A416" s="4" t="s">
        <v>459</v>
      </c>
      <c r="B416" s="4" t="s">
        <v>460</v>
      </c>
      <c r="C416" s="5">
        <v>45560.555532407408</v>
      </c>
      <c r="D416" s="4" t="s">
        <v>1081</v>
      </c>
      <c r="E416" s="4" t="s">
        <v>1106</v>
      </c>
      <c r="F416" s="4" t="s">
        <v>1107</v>
      </c>
      <c r="G416" s="4" t="s">
        <v>28</v>
      </c>
      <c r="H416" s="4" t="s">
        <v>42</v>
      </c>
      <c r="I416" s="4" t="s">
        <v>31</v>
      </c>
      <c r="J416" s="4" t="s">
        <v>32</v>
      </c>
      <c r="K416" s="4" t="s">
        <v>33</v>
      </c>
      <c r="L416" s="4" t="s">
        <v>34</v>
      </c>
      <c r="M416" s="27">
        <v>1622.83</v>
      </c>
      <c r="N416" s="27">
        <v>243.42</v>
      </c>
      <c r="O416" s="27">
        <v>1379.4099999999999</v>
      </c>
      <c r="P416" s="27">
        <v>0</v>
      </c>
      <c r="Q416" s="27">
        <v>220.7</v>
      </c>
      <c r="R416" s="27">
        <v>0</v>
      </c>
      <c r="S416" s="28"/>
      <c r="T416" s="27">
        <v>1600.11</v>
      </c>
      <c r="U416" s="4" t="s">
        <v>37</v>
      </c>
      <c r="V416" s="27">
        <v>0</v>
      </c>
    </row>
    <row r="417" spans="1:22" s="3" customFormat="1" ht="11.25">
      <c r="A417" s="4" t="s">
        <v>1035</v>
      </c>
      <c r="B417" s="4" t="s">
        <v>1036</v>
      </c>
      <c r="C417" s="5">
        <v>45560.557743055557</v>
      </c>
      <c r="D417" s="4" t="s">
        <v>1081</v>
      </c>
      <c r="E417" s="4" t="s">
        <v>1108</v>
      </c>
      <c r="F417" s="4" t="s">
        <v>1109</v>
      </c>
      <c r="G417" s="4" t="s">
        <v>28</v>
      </c>
      <c r="H417" s="4" t="s">
        <v>42</v>
      </c>
      <c r="I417" s="4" t="s">
        <v>31</v>
      </c>
      <c r="J417" s="4" t="s">
        <v>32</v>
      </c>
      <c r="K417" s="4" t="s">
        <v>33</v>
      </c>
      <c r="L417" s="4" t="s">
        <v>34</v>
      </c>
      <c r="M417" s="27">
        <v>5342.36</v>
      </c>
      <c r="N417" s="27">
        <v>447.4</v>
      </c>
      <c r="O417" s="27">
        <v>4894.96</v>
      </c>
      <c r="P417" s="27">
        <v>0</v>
      </c>
      <c r="Q417" s="27">
        <v>783.19</v>
      </c>
      <c r="R417" s="27">
        <v>0</v>
      </c>
      <c r="S417" s="28"/>
      <c r="T417" s="27">
        <v>5678.15</v>
      </c>
      <c r="U417" s="4" t="s">
        <v>37</v>
      </c>
      <c r="V417" s="27">
        <v>0</v>
      </c>
    </row>
    <row r="418" spans="1:22" s="3" customFormat="1" ht="11.25">
      <c r="A418" s="4" t="s">
        <v>62</v>
      </c>
      <c r="B418" s="4" t="s">
        <v>63</v>
      </c>
      <c r="C418" s="5">
        <v>45560.711817129632</v>
      </c>
      <c r="D418" s="4" t="s">
        <v>1081</v>
      </c>
      <c r="E418" s="4" t="s">
        <v>1110</v>
      </c>
      <c r="F418" s="4" t="s">
        <v>1111</v>
      </c>
      <c r="G418" s="4" t="s">
        <v>28</v>
      </c>
      <c r="H418" s="4" t="s">
        <v>42</v>
      </c>
      <c r="I418" s="4" t="s">
        <v>31</v>
      </c>
      <c r="J418" s="4" t="s">
        <v>66</v>
      </c>
      <c r="K418" s="4" t="s">
        <v>102</v>
      </c>
      <c r="L418" s="4" t="s">
        <v>103</v>
      </c>
      <c r="M418" s="27">
        <v>179.84</v>
      </c>
      <c r="N418" s="27">
        <v>17.98</v>
      </c>
      <c r="O418" s="27">
        <v>161.86000000000001</v>
      </c>
      <c r="P418" s="27">
        <v>0</v>
      </c>
      <c r="Q418" s="27">
        <v>25.9</v>
      </c>
      <c r="R418" s="27">
        <v>0</v>
      </c>
      <c r="S418" s="28"/>
      <c r="T418" s="27">
        <v>187.76</v>
      </c>
      <c r="U418" s="4" t="s">
        <v>37</v>
      </c>
      <c r="V418" s="27">
        <v>0</v>
      </c>
    </row>
    <row r="419" spans="1:22" s="3" customFormat="1" ht="11.25">
      <c r="A419" s="4" t="s">
        <v>218</v>
      </c>
      <c r="B419" s="4" t="s">
        <v>219</v>
      </c>
      <c r="C419" s="5">
        <v>45560.557187500002</v>
      </c>
      <c r="D419" s="4" t="s">
        <v>1081</v>
      </c>
      <c r="E419" s="4" t="s">
        <v>1112</v>
      </c>
      <c r="F419" s="4" t="s">
        <v>1113</v>
      </c>
      <c r="G419" s="4" t="s">
        <v>28</v>
      </c>
      <c r="H419" s="4" t="s">
        <v>42</v>
      </c>
      <c r="I419" s="4" t="s">
        <v>31</v>
      </c>
      <c r="J419" s="4" t="s">
        <v>43</v>
      </c>
      <c r="K419" s="4" t="s">
        <v>33</v>
      </c>
      <c r="L419" s="4" t="s">
        <v>34</v>
      </c>
      <c r="M419" s="27">
        <v>8377.2099999999991</v>
      </c>
      <c r="N419" s="27">
        <v>2044.23</v>
      </c>
      <c r="O419" s="27">
        <v>6332.98</v>
      </c>
      <c r="P419" s="27">
        <v>0</v>
      </c>
      <c r="Q419" s="27">
        <v>1013.28</v>
      </c>
      <c r="R419" s="27">
        <v>0</v>
      </c>
      <c r="S419" s="28"/>
      <c r="T419" s="27">
        <v>7346.26</v>
      </c>
      <c r="U419" s="4" t="s">
        <v>37</v>
      </c>
      <c r="V419" s="27">
        <v>0</v>
      </c>
    </row>
    <row r="420" spans="1:22" s="3" customFormat="1" ht="11.25">
      <c r="A420" s="4" t="s">
        <v>200</v>
      </c>
      <c r="B420" s="4" t="s">
        <v>201</v>
      </c>
      <c r="C420" s="5">
        <v>45560.568680555552</v>
      </c>
      <c r="D420" s="4" t="s">
        <v>1081</v>
      </c>
      <c r="E420" s="4" t="s">
        <v>1114</v>
      </c>
      <c r="F420" s="4" t="s">
        <v>1115</v>
      </c>
      <c r="G420" s="4" t="s">
        <v>28</v>
      </c>
      <c r="H420" s="4" t="s">
        <v>42</v>
      </c>
      <c r="I420" s="4" t="s">
        <v>31</v>
      </c>
      <c r="J420" s="4" t="s">
        <v>32</v>
      </c>
      <c r="K420" s="4" t="s">
        <v>33</v>
      </c>
      <c r="L420" s="4" t="s">
        <v>34</v>
      </c>
      <c r="M420" s="27">
        <v>4436.58</v>
      </c>
      <c r="N420" s="27">
        <v>813.38</v>
      </c>
      <c r="O420" s="27">
        <v>3623.2</v>
      </c>
      <c r="P420" s="27">
        <v>0</v>
      </c>
      <c r="Q420" s="27">
        <v>579.71</v>
      </c>
      <c r="R420" s="27">
        <v>0</v>
      </c>
      <c r="S420" s="28"/>
      <c r="T420" s="27">
        <v>4202.91</v>
      </c>
      <c r="U420" s="4" t="s">
        <v>35</v>
      </c>
      <c r="V420" s="27">
        <v>4202.91</v>
      </c>
    </row>
    <row r="421" spans="1:22" s="3" customFormat="1" ht="11.25">
      <c r="A421" s="4" t="s">
        <v>151</v>
      </c>
      <c r="B421" s="4" t="s">
        <v>152</v>
      </c>
      <c r="C421" s="5">
        <v>45560.598495370374</v>
      </c>
      <c r="D421" s="4" t="s">
        <v>1081</v>
      </c>
      <c r="E421" s="4" t="s">
        <v>1116</v>
      </c>
      <c r="F421" s="4" t="s">
        <v>1117</v>
      </c>
      <c r="G421" s="4" t="s">
        <v>28</v>
      </c>
      <c r="H421" s="4" t="s">
        <v>42</v>
      </c>
      <c r="I421" s="4" t="s">
        <v>31</v>
      </c>
      <c r="J421" s="4" t="s">
        <v>43</v>
      </c>
      <c r="K421" s="4" t="s">
        <v>33</v>
      </c>
      <c r="L421" s="4" t="s">
        <v>34</v>
      </c>
      <c r="M421" s="27">
        <v>1987.69</v>
      </c>
      <c r="N421" s="27">
        <v>298.14999999999998</v>
      </c>
      <c r="O421" s="27">
        <v>1689.54</v>
      </c>
      <c r="P421" s="27">
        <v>0</v>
      </c>
      <c r="Q421" s="27">
        <v>270.33</v>
      </c>
      <c r="R421" s="27">
        <v>0</v>
      </c>
      <c r="S421" s="28"/>
      <c r="T421" s="27">
        <v>1959.87</v>
      </c>
      <c r="U421" s="4" t="s">
        <v>35</v>
      </c>
      <c r="V421" s="27">
        <v>1959.87</v>
      </c>
    </row>
    <row r="422" spans="1:22" s="3" customFormat="1" ht="11.25">
      <c r="A422" s="4" t="s">
        <v>200</v>
      </c>
      <c r="B422" s="4" t="s">
        <v>201</v>
      </c>
      <c r="C422" s="5">
        <v>45560.59883101852</v>
      </c>
      <c r="D422" s="4" t="s">
        <v>1081</v>
      </c>
      <c r="E422" s="4" t="s">
        <v>1118</v>
      </c>
      <c r="F422" s="4" t="s">
        <v>1119</v>
      </c>
      <c r="G422" s="4" t="s">
        <v>28</v>
      </c>
      <c r="H422" s="4" t="s">
        <v>42</v>
      </c>
      <c r="I422" s="4" t="s">
        <v>31</v>
      </c>
      <c r="J422" s="4" t="s">
        <v>32</v>
      </c>
      <c r="K422" s="4" t="s">
        <v>56</v>
      </c>
      <c r="L422" s="4" t="s">
        <v>34</v>
      </c>
      <c r="M422" s="27">
        <v>4134.03</v>
      </c>
      <c r="N422" s="27">
        <v>620.1</v>
      </c>
      <c r="O422" s="27">
        <v>3513.93</v>
      </c>
      <c r="P422" s="27">
        <v>0</v>
      </c>
      <c r="Q422" s="27">
        <v>562.23</v>
      </c>
      <c r="R422" s="27">
        <v>0</v>
      </c>
      <c r="S422" s="28"/>
      <c r="T422" s="27">
        <v>4076.16</v>
      </c>
      <c r="U422" s="4" t="s">
        <v>35</v>
      </c>
      <c r="V422" s="27">
        <v>4076.16</v>
      </c>
    </row>
    <row r="423" spans="1:22" s="3" customFormat="1" ht="11.25">
      <c r="A423" s="4" t="s">
        <v>933</v>
      </c>
      <c r="B423" s="4" t="s">
        <v>934</v>
      </c>
      <c r="C423" s="5">
        <v>45560.556273148148</v>
      </c>
      <c r="D423" s="4" t="s">
        <v>1081</v>
      </c>
      <c r="E423" s="4" t="s">
        <v>1120</v>
      </c>
      <c r="F423" s="4" t="s">
        <v>1121</v>
      </c>
      <c r="G423" s="4" t="s">
        <v>28</v>
      </c>
      <c r="H423" s="4" t="s">
        <v>42</v>
      </c>
      <c r="I423" s="4" t="s">
        <v>31</v>
      </c>
      <c r="J423" s="4" t="s">
        <v>32</v>
      </c>
      <c r="K423" s="4" t="s">
        <v>33</v>
      </c>
      <c r="L423" s="4" t="s">
        <v>34</v>
      </c>
      <c r="M423" s="27">
        <v>2809.73</v>
      </c>
      <c r="N423" s="27">
        <v>280.97000000000003</v>
      </c>
      <c r="O423" s="27">
        <v>2528.7600000000002</v>
      </c>
      <c r="P423" s="27">
        <v>0</v>
      </c>
      <c r="Q423" s="27">
        <v>404.6</v>
      </c>
      <c r="R423" s="27">
        <v>0</v>
      </c>
      <c r="S423" s="28"/>
      <c r="T423" s="27">
        <v>2933.36</v>
      </c>
      <c r="U423" s="4" t="s">
        <v>37</v>
      </c>
      <c r="V423" s="27">
        <v>0</v>
      </c>
    </row>
    <row r="424" spans="1:22" s="3" customFormat="1" ht="11.25">
      <c r="A424" s="4" t="s">
        <v>1122</v>
      </c>
      <c r="B424" s="4" t="s">
        <v>1123</v>
      </c>
      <c r="C424" s="5">
        <v>45560.556087962963</v>
      </c>
      <c r="D424" s="4" t="s">
        <v>1081</v>
      </c>
      <c r="E424" s="4" t="s">
        <v>1124</v>
      </c>
      <c r="F424" s="4" t="s">
        <v>1125</v>
      </c>
      <c r="G424" s="4" t="s">
        <v>28</v>
      </c>
      <c r="H424" s="4" t="s">
        <v>42</v>
      </c>
      <c r="I424" s="4" t="s">
        <v>31</v>
      </c>
      <c r="J424" s="4" t="s">
        <v>43</v>
      </c>
      <c r="K424" s="4" t="s">
        <v>33</v>
      </c>
      <c r="L424" s="4" t="s">
        <v>34</v>
      </c>
      <c r="M424" s="27">
        <v>1374.36</v>
      </c>
      <c r="N424" s="27">
        <v>0</v>
      </c>
      <c r="O424" s="27">
        <v>1374.36</v>
      </c>
      <c r="P424" s="27">
        <v>0</v>
      </c>
      <c r="Q424" s="27">
        <v>219.9</v>
      </c>
      <c r="R424" s="27">
        <v>0</v>
      </c>
      <c r="S424" s="28"/>
      <c r="T424" s="27">
        <v>1594.26</v>
      </c>
      <c r="U424" s="4" t="s">
        <v>37</v>
      </c>
      <c r="V424" s="27">
        <v>0</v>
      </c>
    </row>
    <row r="425" spans="1:22" s="3" customFormat="1" ht="11.25">
      <c r="A425" s="4" t="s">
        <v>1126</v>
      </c>
      <c r="B425" s="4" t="s">
        <v>1127</v>
      </c>
      <c r="C425" s="5">
        <v>45560.558067129627</v>
      </c>
      <c r="D425" s="4" t="s">
        <v>1081</v>
      </c>
      <c r="E425" s="4" t="s">
        <v>1128</v>
      </c>
      <c r="F425" s="4" t="s">
        <v>1129</v>
      </c>
      <c r="G425" s="4" t="s">
        <v>28</v>
      </c>
      <c r="H425" s="4" t="s">
        <v>42</v>
      </c>
      <c r="I425" s="4" t="s">
        <v>31</v>
      </c>
      <c r="J425" s="4" t="s">
        <v>32</v>
      </c>
      <c r="K425" s="4" t="s">
        <v>33</v>
      </c>
      <c r="L425" s="4" t="s">
        <v>34</v>
      </c>
      <c r="M425" s="27">
        <v>2782.3</v>
      </c>
      <c r="N425" s="27">
        <v>417.35</v>
      </c>
      <c r="O425" s="27">
        <v>2364.9500000000003</v>
      </c>
      <c r="P425" s="27">
        <v>0</v>
      </c>
      <c r="Q425" s="27">
        <v>378.39</v>
      </c>
      <c r="R425" s="27">
        <v>0</v>
      </c>
      <c r="S425" s="28"/>
      <c r="T425" s="27">
        <v>2743.34</v>
      </c>
      <c r="U425" s="4" t="s">
        <v>37</v>
      </c>
      <c r="V425" s="27">
        <v>0</v>
      </c>
    </row>
    <row r="426" spans="1:22" s="3" customFormat="1" ht="11.25">
      <c r="A426" s="4" t="s">
        <v>62</v>
      </c>
      <c r="B426" s="4" t="s">
        <v>63</v>
      </c>
      <c r="C426" s="5">
        <v>45560.556863425925</v>
      </c>
      <c r="D426" s="4" t="s">
        <v>1081</v>
      </c>
      <c r="E426" s="4" t="s">
        <v>1130</v>
      </c>
      <c r="F426" s="4" t="s">
        <v>1131</v>
      </c>
      <c r="G426" s="4" t="s">
        <v>28</v>
      </c>
      <c r="H426" s="4" t="s">
        <v>42</v>
      </c>
      <c r="I426" s="4" t="s">
        <v>31</v>
      </c>
      <c r="J426" s="4" t="s">
        <v>66</v>
      </c>
      <c r="K426" s="4" t="s">
        <v>102</v>
      </c>
      <c r="L426" s="4" t="s">
        <v>103</v>
      </c>
      <c r="M426" s="27">
        <v>481.91</v>
      </c>
      <c r="N426" s="27">
        <v>48.19</v>
      </c>
      <c r="O426" s="27">
        <v>433.72</v>
      </c>
      <c r="P426" s="27">
        <v>0</v>
      </c>
      <c r="Q426" s="27">
        <v>69.400000000000006</v>
      </c>
      <c r="R426" s="27">
        <v>0</v>
      </c>
      <c r="S426" s="28"/>
      <c r="T426" s="27">
        <v>503.12</v>
      </c>
      <c r="U426" s="4" t="s">
        <v>35</v>
      </c>
      <c r="V426" s="27">
        <v>503.12</v>
      </c>
    </row>
    <row r="427" spans="1:22" s="3" customFormat="1" ht="11.25">
      <c r="A427" s="4" t="s">
        <v>200</v>
      </c>
      <c r="B427" s="4" t="s">
        <v>201</v>
      </c>
      <c r="C427" s="5">
        <v>45560.599004629628</v>
      </c>
      <c r="D427" s="4" t="s">
        <v>1081</v>
      </c>
      <c r="E427" s="4" t="s">
        <v>1132</v>
      </c>
      <c r="F427" s="4" t="s">
        <v>1133</v>
      </c>
      <c r="G427" s="4" t="s">
        <v>28</v>
      </c>
      <c r="H427" s="4" t="s">
        <v>42</v>
      </c>
      <c r="I427" s="4" t="s">
        <v>31</v>
      </c>
      <c r="J427" s="4" t="s">
        <v>32</v>
      </c>
      <c r="K427" s="4" t="s">
        <v>71</v>
      </c>
      <c r="L427" s="4" t="s">
        <v>34</v>
      </c>
      <c r="M427" s="27">
        <v>89.92</v>
      </c>
      <c r="N427" s="27">
        <v>13.49</v>
      </c>
      <c r="O427" s="27">
        <v>76.430000000000007</v>
      </c>
      <c r="P427" s="27">
        <v>0</v>
      </c>
      <c r="Q427" s="27">
        <v>12.23</v>
      </c>
      <c r="R427" s="27">
        <v>0</v>
      </c>
      <c r="S427" s="28"/>
      <c r="T427" s="27">
        <v>88.66</v>
      </c>
      <c r="U427" s="4" t="s">
        <v>37</v>
      </c>
      <c r="V427" s="27">
        <v>0</v>
      </c>
    </row>
    <row r="428" spans="1:22" s="3" customFormat="1" ht="11.25">
      <c r="A428" s="4" t="s">
        <v>204</v>
      </c>
      <c r="B428" s="4" t="s">
        <v>205</v>
      </c>
      <c r="C428" s="5">
        <v>45560.557905092595</v>
      </c>
      <c r="D428" s="4" t="s">
        <v>1081</v>
      </c>
      <c r="E428" s="4" t="s">
        <v>1134</v>
      </c>
      <c r="F428" s="4" t="s">
        <v>1135</v>
      </c>
      <c r="G428" s="4" t="s">
        <v>28</v>
      </c>
      <c r="H428" s="4" t="s">
        <v>42</v>
      </c>
      <c r="I428" s="4" t="s">
        <v>31</v>
      </c>
      <c r="J428" s="4" t="s">
        <v>43</v>
      </c>
      <c r="K428" s="4" t="s">
        <v>56</v>
      </c>
      <c r="L428" s="4" t="s">
        <v>34</v>
      </c>
      <c r="M428" s="27">
        <v>18601.5</v>
      </c>
      <c r="N428" s="27">
        <v>5580.45</v>
      </c>
      <c r="O428" s="27">
        <v>13021.05</v>
      </c>
      <c r="P428" s="27">
        <v>0</v>
      </c>
      <c r="Q428" s="27">
        <v>2083.37</v>
      </c>
      <c r="R428" s="27">
        <v>0</v>
      </c>
      <c r="S428" s="28"/>
      <c r="T428" s="27">
        <v>15104.42</v>
      </c>
      <c r="U428" s="4" t="s">
        <v>37</v>
      </c>
      <c r="V428" s="27">
        <v>0</v>
      </c>
    </row>
    <row r="429" spans="1:22" s="3" customFormat="1" ht="11.25">
      <c r="A429" s="4" t="s">
        <v>933</v>
      </c>
      <c r="B429" s="4" t="s">
        <v>934</v>
      </c>
      <c r="C429" s="5">
        <v>45560.558807870373</v>
      </c>
      <c r="D429" s="4" t="s">
        <v>1081</v>
      </c>
      <c r="E429" s="4" t="s">
        <v>1136</v>
      </c>
      <c r="F429" s="4" t="s">
        <v>1137</v>
      </c>
      <c r="G429" s="4" t="s">
        <v>28</v>
      </c>
      <c r="H429" s="4" t="s">
        <v>42</v>
      </c>
      <c r="I429" s="4" t="s">
        <v>31</v>
      </c>
      <c r="J429" s="4" t="s">
        <v>43</v>
      </c>
      <c r="K429" s="4" t="s">
        <v>71</v>
      </c>
      <c r="L429" s="4" t="s">
        <v>34</v>
      </c>
      <c r="M429" s="27">
        <v>153.87</v>
      </c>
      <c r="N429" s="27">
        <v>11.28</v>
      </c>
      <c r="O429" s="27">
        <v>142.59</v>
      </c>
      <c r="P429" s="27">
        <v>0</v>
      </c>
      <c r="Q429" s="27">
        <v>22.81</v>
      </c>
      <c r="R429" s="27">
        <v>0</v>
      </c>
      <c r="S429" s="28"/>
      <c r="T429" s="27">
        <v>165.4</v>
      </c>
      <c r="U429" s="4" t="s">
        <v>37</v>
      </c>
      <c r="V429" s="27">
        <v>0</v>
      </c>
    </row>
    <row r="430" spans="1:22" s="3" customFormat="1" ht="11.25">
      <c r="A430" s="4" t="s">
        <v>62</v>
      </c>
      <c r="B430" s="4" t="s">
        <v>63</v>
      </c>
      <c r="C430" s="5">
        <v>45560.711643518516</v>
      </c>
      <c r="D430" s="4" t="s">
        <v>1081</v>
      </c>
      <c r="E430" s="4" t="s">
        <v>1138</v>
      </c>
      <c r="F430" s="4" t="s">
        <v>1139</v>
      </c>
      <c r="G430" s="4" t="s">
        <v>28</v>
      </c>
      <c r="H430" s="4" t="s">
        <v>42</v>
      </c>
      <c r="I430" s="4" t="s">
        <v>31</v>
      </c>
      <c r="J430" s="4" t="s">
        <v>66</v>
      </c>
      <c r="K430" s="4" t="s">
        <v>61</v>
      </c>
      <c r="L430" s="4" t="s">
        <v>34</v>
      </c>
      <c r="M430" s="27">
        <v>3412.76</v>
      </c>
      <c r="N430" s="27">
        <v>146.58000000000001</v>
      </c>
      <c r="O430" s="27">
        <v>3266.1800000000003</v>
      </c>
      <c r="P430" s="27">
        <v>0</v>
      </c>
      <c r="Q430" s="27">
        <v>522.59</v>
      </c>
      <c r="R430" s="27">
        <v>0</v>
      </c>
      <c r="S430" s="28"/>
      <c r="T430" s="27">
        <v>3788.77</v>
      </c>
      <c r="U430" s="4" t="s">
        <v>37</v>
      </c>
      <c r="V430" s="27">
        <v>0</v>
      </c>
    </row>
    <row r="431" spans="1:22" s="3" customFormat="1" ht="11.25">
      <c r="A431" s="4" t="s">
        <v>125</v>
      </c>
      <c r="B431" s="4" t="s">
        <v>126</v>
      </c>
      <c r="C431" s="5">
        <v>45560.569039351853</v>
      </c>
      <c r="D431" s="4" t="s">
        <v>1081</v>
      </c>
      <c r="E431" s="4" t="s">
        <v>1140</v>
      </c>
      <c r="F431" s="4" t="s">
        <v>1141</v>
      </c>
      <c r="G431" s="4" t="s">
        <v>28</v>
      </c>
      <c r="H431" s="4" t="s">
        <v>42</v>
      </c>
      <c r="I431" s="4" t="s">
        <v>31</v>
      </c>
      <c r="J431" s="4" t="s">
        <v>32</v>
      </c>
      <c r="K431" s="4" t="s">
        <v>33</v>
      </c>
      <c r="L431" s="4" t="s">
        <v>34</v>
      </c>
      <c r="M431" s="27">
        <v>1737.28</v>
      </c>
      <c r="N431" s="27">
        <v>173.73</v>
      </c>
      <c r="O431" s="27">
        <v>1563.55</v>
      </c>
      <c r="P431" s="27">
        <v>0</v>
      </c>
      <c r="Q431" s="27">
        <v>250.17</v>
      </c>
      <c r="R431" s="27">
        <v>0</v>
      </c>
      <c r="S431" s="28"/>
      <c r="T431" s="27">
        <v>1813.72</v>
      </c>
      <c r="U431" s="4" t="s">
        <v>37</v>
      </c>
      <c r="V431" s="27">
        <v>0</v>
      </c>
    </row>
    <row r="432" spans="1:22" s="3" customFormat="1" ht="11.25">
      <c r="A432" s="4" t="s">
        <v>200</v>
      </c>
      <c r="B432" s="4" t="s">
        <v>201</v>
      </c>
      <c r="C432" s="5">
        <v>45560.572326388887</v>
      </c>
      <c r="D432" s="4" t="s">
        <v>1081</v>
      </c>
      <c r="E432" s="4" t="s">
        <v>1142</v>
      </c>
      <c r="F432" s="4" t="s">
        <v>1143</v>
      </c>
      <c r="G432" s="4" t="s">
        <v>28</v>
      </c>
      <c r="H432" s="4" t="s">
        <v>42</v>
      </c>
      <c r="I432" s="4" t="s">
        <v>31</v>
      </c>
      <c r="J432" s="4" t="s">
        <v>32</v>
      </c>
      <c r="K432" s="4" t="s">
        <v>56</v>
      </c>
      <c r="L432" s="4" t="s">
        <v>34</v>
      </c>
      <c r="M432" s="27">
        <v>4436.58</v>
      </c>
      <c r="N432" s="27">
        <v>813.38</v>
      </c>
      <c r="O432" s="27">
        <v>3623.2</v>
      </c>
      <c r="P432" s="27">
        <v>0</v>
      </c>
      <c r="Q432" s="27">
        <v>579.71</v>
      </c>
      <c r="R432" s="27">
        <v>0</v>
      </c>
      <c r="S432" s="28"/>
      <c r="T432" s="27">
        <v>4202.91</v>
      </c>
      <c r="U432" s="4" t="s">
        <v>37</v>
      </c>
      <c r="V432" s="27">
        <v>0</v>
      </c>
    </row>
    <row r="433" spans="1:22" s="3" customFormat="1" ht="11.25">
      <c r="A433" s="4" t="s">
        <v>218</v>
      </c>
      <c r="B433" s="4" t="s">
        <v>219</v>
      </c>
      <c r="C433" s="5">
        <v>45560.557025462964</v>
      </c>
      <c r="D433" s="4" t="s">
        <v>1081</v>
      </c>
      <c r="E433" s="4" t="s">
        <v>1144</v>
      </c>
      <c r="F433" s="4" t="s">
        <v>1145</v>
      </c>
      <c r="G433" s="4" t="s">
        <v>28</v>
      </c>
      <c r="H433" s="4" t="s">
        <v>42</v>
      </c>
      <c r="I433" s="4" t="s">
        <v>31</v>
      </c>
      <c r="J433" s="4" t="s">
        <v>43</v>
      </c>
      <c r="K433" s="4" t="s">
        <v>33</v>
      </c>
      <c r="L433" s="4" t="s">
        <v>34</v>
      </c>
      <c r="M433" s="27">
        <v>5437.76</v>
      </c>
      <c r="N433" s="27">
        <v>1087.55</v>
      </c>
      <c r="O433" s="27">
        <v>4350.21</v>
      </c>
      <c r="P433" s="27">
        <v>0</v>
      </c>
      <c r="Q433" s="27">
        <v>696.03</v>
      </c>
      <c r="R433" s="27">
        <v>0</v>
      </c>
      <c r="S433" s="28"/>
      <c r="T433" s="27">
        <v>5046.24</v>
      </c>
      <c r="U433" s="4" t="s">
        <v>37</v>
      </c>
      <c r="V433" s="27">
        <v>0</v>
      </c>
    </row>
    <row r="434" spans="1:22" s="3" customFormat="1" ht="11.25">
      <c r="A434" s="4" t="s">
        <v>62</v>
      </c>
      <c r="B434" s="4" t="s">
        <v>63</v>
      </c>
      <c r="C434" s="5">
        <v>45560.415844907409</v>
      </c>
      <c r="D434" s="4" t="s">
        <v>1081</v>
      </c>
      <c r="E434" s="4" t="s">
        <v>1146</v>
      </c>
      <c r="F434" s="4" t="s">
        <v>1147</v>
      </c>
      <c r="G434" s="4" t="s">
        <v>28</v>
      </c>
      <c r="H434" s="4" t="s">
        <v>42</v>
      </c>
      <c r="I434" s="4" t="s">
        <v>31</v>
      </c>
      <c r="J434" s="4" t="s">
        <v>66</v>
      </c>
      <c r="K434" s="4" t="s">
        <v>61</v>
      </c>
      <c r="L434" s="4" t="s">
        <v>34</v>
      </c>
      <c r="M434" s="27">
        <v>430.75</v>
      </c>
      <c r="N434" s="27">
        <v>43.07</v>
      </c>
      <c r="O434" s="27">
        <v>387.68</v>
      </c>
      <c r="P434" s="27">
        <v>0</v>
      </c>
      <c r="Q434" s="27">
        <v>62.03</v>
      </c>
      <c r="R434" s="27">
        <v>0</v>
      </c>
      <c r="S434" s="28"/>
      <c r="T434" s="27">
        <v>449.71</v>
      </c>
      <c r="U434" s="4" t="s">
        <v>37</v>
      </c>
      <c r="V434" s="27">
        <v>0</v>
      </c>
    </row>
    <row r="435" spans="1:22" s="3" customFormat="1" ht="11.25">
      <c r="A435" s="4" t="s">
        <v>62</v>
      </c>
      <c r="B435" s="4" t="s">
        <v>63</v>
      </c>
      <c r="C435" s="5">
        <v>45560.599166666667</v>
      </c>
      <c r="D435" s="4" t="s">
        <v>1081</v>
      </c>
      <c r="E435" s="4" t="s">
        <v>1148</v>
      </c>
      <c r="F435" s="4" t="s">
        <v>1149</v>
      </c>
      <c r="G435" s="4" t="s">
        <v>28</v>
      </c>
      <c r="H435" s="4" t="s">
        <v>42</v>
      </c>
      <c r="I435" s="4" t="s">
        <v>31</v>
      </c>
      <c r="J435" s="4" t="s">
        <v>66</v>
      </c>
      <c r="K435" s="4" t="s">
        <v>71</v>
      </c>
      <c r="L435" s="4" t="s">
        <v>34</v>
      </c>
      <c r="M435" s="27">
        <v>1393.22</v>
      </c>
      <c r="N435" s="27">
        <v>112.83</v>
      </c>
      <c r="O435" s="27">
        <v>1280.3900000000001</v>
      </c>
      <c r="P435" s="27">
        <v>0</v>
      </c>
      <c r="Q435" s="27">
        <v>204.86</v>
      </c>
      <c r="R435" s="27">
        <v>0</v>
      </c>
      <c r="S435" s="28"/>
      <c r="T435" s="27">
        <v>1485.25</v>
      </c>
      <c r="U435" s="4" t="s">
        <v>37</v>
      </c>
      <c r="V435" s="27">
        <v>0</v>
      </c>
    </row>
    <row r="436" spans="1:22" s="3" customFormat="1" ht="11.25">
      <c r="A436" s="4" t="s">
        <v>817</v>
      </c>
      <c r="B436" s="4" t="s">
        <v>818</v>
      </c>
      <c r="C436" s="5">
        <v>45560.410775462966</v>
      </c>
      <c r="D436" s="4" t="s">
        <v>1081</v>
      </c>
      <c r="E436" s="4" t="s">
        <v>1150</v>
      </c>
      <c r="F436" s="4" t="s">
        <v>1151</v>
      </c>
      <c r="G436" s="4" t="s">
        <v>28</v>
      </c>
      <c r="H436" s="4" t="s">
        <v>42</v>
      </c>
      <c r="I436" s="4" t="s">
        <v>31</v>
      </c>
      <c r="J436" s="4" t="s">
        <v>43</v>
      </c>
      <c r="K436" s="4" t="s">
        <v>33</v>
      </c>
      <c r="L436" s="4" t="s">
        <v>34</v>
      </c>
      <c r="M436" s="27">
        <v>6689.15</v>
      </c>
      <c r="N436" s="27">
        <v>802.7</v>
      </c>
      <c r="O436" s="27">
        <v>5886.45</v>
      </c>
      <c r="P436" s="27">
        <v>0</v>
      </c>
      <c r="Q436" s="27">
        <v>941.83</v>
      </c>
      <c r="R436" s="27">
        <v>0</v>
      </c>
      <c r="S436" s="28"/>
      <c r="T436" s="27">
        <v>6828.28</v>
      </c>
      <c r="U436" s="4" t="s">
        <v>37</v>
      </c>
      <c r="V436" s="27">
        <v>0</v>
      </c>
    </row>
    <row r="437" spans="1:22" s="3" customFormat="1" ht="11.25">
      <c r="A437" s="4" t="s">
        <v>1152</v>
      </c>
      <c r="B437" s="4" t="s">
        <v>1153</v>
      </c>
      <c r="C437" s="5">
        <v>45561.5856712963</v>
      </c>
      <c r="D437" s="4" t="s">
        <v>1154</v>
      </c>
      <c r="E437" s="4" t="s">
        <v>1155</v>
      </c>
      <c r="F437" s="4" t="s">
        <v>1156</v>
      </c>
      <c r="G437" s="4" t="s">
        <v>28</v>
      </c>
      <c r="H437" s="4" t="s">
        <v>30</v>
      </c>
      <c r="I437" s="4" t="s">
        <v>31</v>
      </c>
      <c r="J437" s="4" t="s">
        <v>32</v>
      </c>
      <c r="K437" s="4" t="s">
        <v>71</v>
      </c>
      <c r="L437" s="4" t="s">
        <v>34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8"/>
      <c r="T437" s="27">
        <v>0</v>
      </c>
      <c r="U437" s="4" t="s">
        <v>35</v>
      </c>
      <c r="V437" s="27">
        <v>0</v>
      </c>
    </row>
    <row r="438" spans="1:22" s="3" customFormat="1" ht="11.25">
      <c r="A438" s="4" t="s">
        <v>299</v>
      </c>
      <c r="B438" s="4" t="s">
        <v>300</v>
      </c>
      <c r="C438" s="5">
        <v>45561.414224537039</v>
      </c>
      <c r="D438" s="4" t="s">
        <v>1154</v>
      </c>
      <c r="E438" s="4" t="s">
        <v>1157</v>
      </c>
      <c r="F438" s="4" t="s">
        <v>1158</v>
      </c>
      <c r="G438" s="4" t="s">
        <v>28</v>
      </c>
      <c r="H438" s="4" t="s">
        <v>30</v>
      </c>
      <c r="I438" s="4" t="s">
        <v>31</v>
      </c>
      <c r="J438" s="4" t="s">
        <v>43</v>
      </c>
      <c r="K438" s="4" t="s">
        <v>33</v>
      </c>
      <c r="L438" s="4" t="s">
        <v>34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8"/>
      <c r="T438" s="27">
        <v>0</v>
      </c>
      <c r="U438" s="4" t="s">
        <v>35</v>
      </c>
      <c r="V438" s="27">
        <v>0</v>
      </c>
    </row>
    <row r="439" spans="1:22" s="3" customFormat="1" ht="11.25">
      <c r="A439" s="4" t="s">
        <v>359</v>
      </c>
      <c r="B439" s="4" t="s">
        <v>360</v>
      </c>
      <c r="C439" s="5">
        <v>45561.605138888888</v>
      </c>
      <c r="D439" s="4" t="s">
        <v>1154</v>
      </c>
      <c r="E439" s="4" t="s">
        <v>1159</v>
      </c>
      <c r="F439" s="4" t="s">
        <v>1160</v>
      </c>
      <c r="G439" s="4" t="s">
        <v>28</v>
      </c>
      <c r="H439" s="4" t="s">
        <v>30</v>
      </c>
      <c r="I439" s="4" t="s">
        <v>31</v>
      </c>
      <c r="J439" s="4" t="s">
        <v>43</v>
      </c>
      <c r="K439" s="4" t="s">
        <v>33</v>
      </c>
      <c r="L439" s="4" t="s">
        <v>34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8"/>
      <c r="T439" s="27">
        <v>0</v>
      </c>
      <c r="U439" s="4" t="s">
        <v>35</v>
      </c>
      <c r="V439" s="27">
        <v>0</v>
      </c>
    </row>
    <row r="440" spans="1:22" s="3" customFormat="1" ht="11.25">
      <c r="A440" s="4" t="s">
        <v>1161</v>
      </c>
      <c r="B440" s="4" t="s">
        <v>1162</v>
      </c>
      <c r="C440" s="5">
        <v>45561.586168981485</v>
      </c>
      <c r="D440" s="4" t="s">
        <v>1154</v>
      </c>
      <c r="E440" s="4" t="s">
        <v>1163</v>
      </c>
      <c r="F440" s="4" t="s">
        <v>1164</v>
      </c>
      <c r="G440" s="4" t="s">
        <v>28</v>
      </c>
      <c r="H440" s="4" t="s">
        <v>30</v>
      </c>
      <c r="I440" s="4" t="s">
        <v>31</v>
      </c>
      <c r="J440" s="4" t="s">
        <v>43</v>
      </c>
      <c r="K440" s="4" t="s">
        <v>33</v>
      </c>
      <c r="L440" s="4" t="s">
        <v>34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8"/>
      <c r="T440" s="27">
        <v>0</v>
      </c>
      <c r="U440" s="4" t="s">
        <v>35</v>
      </c>
      <c r="V440" s="27">
        <v>0</v>
      </c>
    </row>
    <row r="441" spans="1:22" s="3" customFormat="1" ht="11.25">
      <c r="A441" s="4" t="s">
        <v>577</v>
      </c>
      <c r="B441" s="4" t="s">
        <v>578</v>
      </c>
      <c r="C441" s="5">
        <v>45561.453680555554</v>
      </c>
      <c r="D441" s="4" t="s">
        <v>1154</v>
      </c>
      <c r="E441" s="4" t="s">
        <v>1165</v>
      </c>
      <c r="F441" s="4" t="s">
        <v>1166</v>
      </c>
      <c r="G441" s="4" t="s">
        <v>28</v>
      </c>
      <c r="H441" s="4" t="s">
        <v>30</v>
      </c>
      <c r="I441" s="4" t="s">
        <v>31</v>
      </c>
      <c r="J441" s="4" t="s">
        <v>43</v>
      </c>
      <c r="K441" s="4" t="s">
        <v>61</v>
      </c>
      <c r="L441" s="4" t="s">
        <v>34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8"/>
      <c r="T441" s="27">
        <v>0</v>
      </c>
      <c r="U441" s="4" t="s">
        <v>35</v>
      </c>
      <c r="V441" s="27">
        <v>0</v>
      </c>
    </row>
    <row r="442" spans="1:22" s="3" customFormat="1" ht="11.25">
      <c r="A442" s="4" t="s">
        <v>204</v>
      </c>
      <c r="B442" s="4" t="s">
        <v>205</v>
      </c>
      <c r="C442" s="5">
        <v>45561.404560185183</v>
      </c>
      <c r="D442" s="4" t="s">
        <v>1154</v>
      </c>
      <c r="E442" s="4" t="s">
        <v>1167</v>
      </c>
      <c r="F442" s="4" t="s">
        <v>1168</v>
      </c>
      <c r="G442" s="4" t="s">
        <v>28</v>
      </c>
      <c r="H442" s="4" t="s">
        <v>42</v>
      </c>
      <c r="I442" s="4" t="s">
        <v>31</v>
      </c>
      <c r="J442" s="4" t="s">
        <v>43</v>
      </c>
      <c r="K442" s="4" t="s">
        <v>56</v>
      </c>
      <c r="L442" s="4" t="s">
        <v>34</v>
      </c>
      <c r="M442" s="27">
        <v>221.48</v>
      </c>
      <c r="N442" s="27">
        <v>44.3</v>
      </c>
      <c r="O442" s="27">
        <v>177.18</v>
      </c>
      <c r="P442" s="27">
        <v>0</v>
      </c>
      <c r="Q442" s="27">
        <v>28.35</v>
      </c>
      <c r="R442" s="27">
        <v>0</v>
      </c>
      <c r="S442" s="28"/>
      <c r="T442" s="27">
        <v>205.53</v>
      </c>
      <c r="U442" s="4" t="s">
        <v>37</v>
      </c>
      <c r="V442" s="27">
        <v>0</v>
      </c>
    </row>
    <row r="443" spans="1:22" s="3" customFormat="1" ht="11.25">
      <c r="A443" s="4" t="s">
        <v>62</v>
      </c>
      <c r="B443" s="4" t="s">
        <v>63</v>
      </c>
      <c r="C443" s="5">
        <v>45561.453865740739</v>
      </c>
      <c r="D443" s="4" t="s">
        <v>1154</v>
      </c>
      <c r="E443" s="4" t="s">
        <v>1169</v>
      </c>
      <c r="F443" s="4" t="s">
        <v>1170</v>
      </c>
      <c r="G443" s="4" t="s">
        <v>28</v>
      </c>
      <c r="H443" s="4" t="s">
        <v>42</v>
      </c>
      <c r="I443" s="4" t="s">
        <v>31</v>
      </c>
      <c r="J443" s="4" t="s">
        <v>66</v>
      </c>
      <c r="K443" s="4" t="s">
        <v>102</v>
      </c>
      <c r="L443" s="4" t="s">
        <v>103</v>
      </c>
      <c r="M443" s="27">
        <v>2844.86</v>
      </c>
      <c r="N443" s="27">
        <v>426.73</v>
      </c>
      <c r="O443" s="27">
        <v>2418.13</v>
      </c>
      <c r="P443" s="27">
        <v>0</v>
      </c>
      <c r="Q443" s="27">
        <v>386.9</v>
      </c>
      <c r="R443" s="27">
        <v>0</v>
      </c>
      <c r="S443" s="28"/>
      <c r="T443" s="27">
        <v>2805.03</v>
      </c>
      <c r="U443" s="4" t="s">
        <v>35</v>
      </c>
      <c r="V443" s="27">
        <v>2805.03</v>
      </c>
    </row>
    <row r="444" spans="1:22" s="3" customFormat="1" ht="11.25">
      <c r="A444" s="4" t="s">
        <v>1094</v>
      </c>
      <c r="B444" s="4" t="s">
        <v>1095</v>
      </c>
      <c r="C444" s="5">
        <v>45561.585497685184</v>
      </c>
      <c r="D444" s="4" t="s">
        <v>1154</v>
      </c>
      <c r="E444" s="4" t="s">
        <v>1171</v>
      </c>
      <c r="F444" s="4" t="s">
        <v>1172</v>
      </c>
      <c r="G444" s="4" t="s">
        <v>28</v>
      </c>
      <c r="H444" s="4" t="s">
        <v>42</v>
      </c>
      <c r="I444" s="4" t="s">
        <v>31</v>
      </c>
      <c r="J444" s="4" t="s">
        <v>32</v>
      </c>
      <c r="K444" s="4" t="s">
        <v>33</v>
      </c>
      <c r="L444" s="4" t="s">
        <v>34</v>
      </c>
      <c r="M444" s="27">
        <v>620.78</v>
      </c>
      <c r="N444" s="27">
        <v>0</v>
      </c>
      <c r="O444" s="27">
        <v>620.78</v>
      </c>
      <c r="P444" s="27">
        <v>0</v>
      </c>
      <c r="Q444" s="27">
        <v>99.32</v>
      </c>
      <c r="R444" s="27">
        <v>0</v>
      </c>
      <c r="S444" s="28"/>
      <c r="T444" s="27">
        <v>720.1</v>
      </c>
      <c r="U444" s="4" t="s">
        <v>37</v>
      </c>
      <c r="V444" s="27">
        <v>0</v>
      </c>
    </row>
    <row r="445" spans="1:22" s="3" customFormat="1" ht="11.25">
      <c r="A445" s="4" t="s">
        <v>204</v>
      </c>
      <c r="B445" s="4" t="s">
        <v>205</v>
      </c>
      <c r="C445" s="5">
        <v>45561.590902777774</v>
      </c>
      <c r="D445" s="4" t="s">
        <v>1154</v>
      </c>
      <c r="E445" s="4" t="s">
        <v>1173</v>
      </c>
      <c r="F445" s="4" t="s">
        <v>1174</v>
      </c>
      <c r="G445" s="4" t="s">
        <v>28</v>
      </c>
      <c r="H445" s="4" t="s">
        <v>42</v>
      </c>
      <c r="I445" s="4" t="s">
        <v>31</v>
      </c>
      <c r="J445" s="4" t="s">
        <v>43</v>
      </c>
      <c r="K445" s="4" t="s">
        <v>56</v>
      </c>
      <c r="L445" s="4" t="s">
        <v>34</v>
      </c>
      <c r="M445" s="27">
        <v>4548.4799999999996</v>
      </c>
      <c r="N445" s="27">
        <v>1329.73</v>
      </c>
      <c r="O445" s="27">
        <v>3218.7499999999995</v>
      </c>
      <c r="P445" s="27">
        <v>0</v>
      </c>
      <c r="Q445" s="27">
        <v>515</v>
      </c>
      <c r="R445" s="27">
        <v>0</v>
      </c>
      <c r="S445" s="28"/>
      <c r="T445" s="27">
        <v>3733.75</v>
      </c>
      <c r="U445" s="4" t="s">
        <v>37</v>
      </c>
      <c r="V445" s="27">
        <v>0</v>
      </c>
    </row>
    <row r="446" spans="1:22" s="3" customFormat="1" ht="11.25">
      <c r="A446" s="4" t="s">
        <v>62</v>
      </c>
      <c r="B446" s="4" t="s">
        <v>63</v>
      </c>
      <c r="C446" s="5">
        <v>45561.605312500003</v>
      </c>
      <c r="D446" s="4" t="s">
        <v>1154</v>
      </c>
      <c r="E446" s="4" t="s">
        <v>1175</v>
      </c>
      <c r="F446" s="4" t="s">
        <v>1176</v>
      </c>
      <c r="G446" s="4" t="s">
        <v>28</v>
      </c>
      <c r="H446" s="4" t="s">
        <v>42</v>
      </c>
      <c r="I446" s="4" t="s">
        <v>31</v>
      </c>
      <c r="J446" s="4" t="s">
        <v>66</v>
      </c>
      <c r="K446" s="4" t="s">
        <v>102</v>
      </c>
      <c r="L446" s="4" t="s">
        <v>103</v>
      </c>
      <c r="M446" s="27">
        <v>1078.67</v>
      </c>
      <c r="N446" s="27">
        <v>86.38</v>
      </c>
      <c r="O446" s="27">
        <v>992.29000000000008</v>
      </c>
      <c r="P446" s="27">
        <v>0</v>
      </c>
      <c r="Q446" s="27">
        <v>158.77000000000001</v>
      </c>
      <c r="R446" s="27">
        <v>0</v>
      </c>
      <c r="S446" s="28"/>
      <c r="T446" s="27">
        <v>1151.06</v>
      </c>
      <c r="U446" s="4" t="s">
        <v>37</v>
      </c>
      <c r="V446" s="27">
        <v>0</v>
      </c>
    </row>
    <row r="447" spans="1:22" s="3" customFormat="1" ht="11.25">
      <c r="A447" s="4" t="s">
        <v>151</v>
      </c>
      <c r="B447" s="4" t="s">
        <v>152</v>
      </c>
      <c r="C447" s="5">
        <v>45561.454212962963</v>
      </c>
      <c r="D447" s="4" t="s">
        <v>1154</v>
      </c>
      <c r="E447" s="4" t="s">
        <v>1177</v>
      </c>
      <c r="F447" s="4" t="s">
        <v>1178</v>
      </c>
      <c r="G447" s="4" t="s">
        <v>28</v>
      </c>
      <c r="H447" s="4" t="s">
        <v>42</v>
      </c>
      <c r="I447" s="4" t="s">
        <v>31</v>
      </c>
      <c r="J447" s="4" t="s">
        <v>43</v>
      </c>
      <c r="K447" s="4" t="s">
        <v>102</v>
      </c>
      <c r="L447" s="4" t="s">
        <v>103</v>
      </c>
      <c r="M447" s="27">
        <v>6323.76</v>
      </c>
      <c r="N447" s="27">
        <v>948.56</v>
      </c>
      <c r="O447" s="27">
        <v>5375.2000000000007</v>
      </c>
      <c r="P447" s="27">
        <v>0</v>
      </c>
      <c r="Q447" s="27">
        <v>860.03</v>
      </c>
      <c r="R447" s="27">
        <v>0</v>
      </c>
      <c r="S447" s="28"/>
      <c r="T447" s="27">
        <v>6235.23</v>
      </c>
      <c r="U447" s="4" t="s">
        <v>35</v>
      </c>
      <c r="V447" s="27">
        <v>6235.23</v>
      </c>
    </row>
    <row r="448" spans="1:22" s="3" customFormat="1" ht="11.25">
      <c r="A448" s="4" t="s">
        <v>369</v>
      </c>
      <c r="B448" s="4" t="s">
        <v>370</v>
      </c>
      <c r="C448" s="5">
        <v>45561.454039351855</v>
      </c>
      <c r="D448" s="4" t="s">
        <v>1154</v>
      </c>
      <c r="E448" s="4" t="s">
        <v>1179</v>
      </c>
      <c r="F448" s="4" t="s">
        <v>1180</v>
      </c>
      <c r="G448" s="4" t="s">
        <v>28</v>
      </c>
      <c r="H448" s="4" t="s">
        <v>42</v>
      </c>
      <c r="I448" s="4" t="s">
        <v>31</v>
      </c>
      <c r="J448" s="4" t="s">
        <v>43</v>
      </c>
      <c r="K448" s="4" t="s">
        <v>71</v>
      </c>
      <c r="L448" s="4" t="s">
        <v>34</v>
      </c>
      <c r="M448" s="27">
        <v>72.38</v>
      </c>
      <c r="N448" s="27">
        <v>7.24</v>
      </c>
      <c r="O448" s="27">
        <v>65.14</v>
      </c>
      <c r="P448" s="27">
        <v>0</v>
      </c>
      <c r="Q448" s="27">
        <v>10.42</v>
      </c>
      <c r="R448" s="27">
        <v>0</v>
      </c>
      <c r="S448" s="28"/>
      <c r="T448" s="27">
        <v>75.56</v>
      </c>
      <c r="U448" s="4" t="s">
        <v>37</v>
      </c>
      <c r="V448" s="27">
        <v>0</v>
      </c>
    </row>
    <row r="449" spans="1:22" s="3" customFormat="1" ht="11.25">
      <c r="A449" s="4" t="s">
        <v>1057</v>
      </c>
      <c r="B449" s="4" t="s">
        <v>1058</v>
      </c>
      <c r="C449" s="5">
        <v>45561.736875000002</v>
      </c>
      <c r="D449" s="4" t="s">
        <v>1154</v>
      </c>
      <c r="E449" s="4" t="s">
        <v>1181</v>
      </c>
      <c r="F449" s="4" t="s">
        <v>1182</v>
      </c>
      <c r="G449" s="4" t="s">
        <v>28</v>
      </c>
      <c r="H449" s="4" t="s">
        <v>42</v>
      </c>
      <c r="I449" s="4" t="s">
        <v>31</v>
      </c>
      <c r="J449" s="4" t="s">
        <v>32</v>
      </c>
      <c r="K449" s="4" t="s">
        <v>61</v>
      </c>
      <c r="L449" s="4" t="s">
        <v>34</v>
      </c>
      <c r="M449" s="27">
        <v>153.34</v>
      </c>
      <c r="N449" s="27">
        <v>0</v>
      </c>
      <c r="O449" s="27">
        <v>153.34</v>
      </c>
      <c r="P449" s="27">
        <v>0</v>
      </c>
      <c r="Q449" s="27">
        <v>24.53</v>
      </c>
      <c r="R449" s="27">
        <v>0</v>
      </c>
      <c r="S449" s="28"/>
      <c r="T449" s="27">
        <v>177.87</v>
      </c>
      <c r="U449" s="4" t="s">
        <v>37</v>
      </c>
      <c r="V449" s="27">
        <v>0</v>
      </c>
    </row>
    <row r="450" spans="1:22" s="3" customFormat="1" ht="11.25">
      <c r="A450" s="4" t="s">
        <v>615</v>
      </c>
      <c r="B450" s="4" t="s">
        <v>616</v>
      </c>
      <c r="C450" s="5">
        <v>45561.454756944448</v>
      </c>
      <c r="D450" s="4" t="s">
        <v>1154</v>
      </c>
      <c r="E450" s="4" t="s">
        <v>1183</v>
      </c>
      <c r="F450" s="4" t="s">
        <v>1184</v>
      </c>
      <c r="G450" s="4" t="s">
        <v>28</v>
      </c>
      <c r="H450" s="4" t="s">
        <v>42</v>
      </c>
      <c r="I450" s="4" t="s">
        <v>31</v>
      </c>
      <c r="J450" s="4" t="s">
        <v>32</v>
      </c>
      <c r="K450" s="4" t="s">
        <v>33</v>
      </c>
      <c r="L450" s="4" t="s">
        <v>34</v>
      </c>
      <c r="M450" s="27">
        <v>2690.4</v>
      </c>
      <c r="N450" s="27">
        <v>269.04000000000002</v>
      </c>
      <c r="O450" s="27">
        <v>2421.36</v>
      </c>
      <c r="P450" s="27">
        <v>0</v>
      </c>
      <c r="Q450" s="27">
        <v>387.42</v>
      </c>
      <c r="R450" s="27">
        <v>0</v>
      </c>
      <c r="S450" s="28"/>
      <c r="T450" s="27">
        <v>2808.78</v>
      </c>
      <c r="U450" s="4" t="s">
        <v>37</v>
      </c>
      <c r="V450" s="27">
        <v>0</v>
      </c>
    </row>
    <row r="451" spans="1:22" s="3" customFormat="1" ht="11.25">
      <c r="A451" s="4" t="s">
        <v>1185</v>
      </c>
      <c r="B451" s="4" t="s">
        <v>1186</v>
      </c>
      <c r="C451" s="5">
        <v>45561.49590277778</v>
      </c>
      <c r="D451" s="4" t="s">
        <v>1154</v>
      </c>
      <c r="E451" s="4" t="s">
        <v>1187</v>
      </c>
      <c r="F451" s="4" t="s">
        <v>1188</v>
      </c>
      <c r="G451" s="4" t="s">
        <v>28</v>
      </c>
      <c r="H451" s="4" t="s">
        <v>42</v>
      </c>
      <c r="I451" s="4" t="s">
        <v>31</v>
      </c>
      <c r="J451" s="4" t="s">
        <v>32</v>
      </c>
      <c r="K451" s="4" t="s">
        <v>61</v>
      </c>
      <c r="L451" s="4" t="s">
        <v>34</v>
      </c>
      <c r="M451" s="27">
        <v>2754.5</v>
      </c>
      <c r="N451" s="27">
        <v>254.65</v>
      </c>
      <c r="O451" s="27">
        <v>2499.85</v>
      </c>
      <c r="P451" s="27">
        <v>0</v>
      </c>
      <c r="Q451" s="27">
        <v>399.98</v>
      </c>
      <c r="R451" s="27">
        <v>0</v>
      </c>
      <c r="S451" s="28"/>
      <c r="T451" s="27">
        <v>2899.83</v>
      </c>
      <c r="U451" s="4" t="s">
        <v>37</v>
      </c>
      <c r="V451" s="27">
        <v>0</v>
      </c>
    </row>
    <row r="452" spans="1:22" s="3" customFormat="1" ht="11.25">
      <c r="A452" s="4" t="s">
        <v>179</v>
      </c>
      <c r="B452" s="4" t="s">
        <v>180</v>
      </c>
      <c r="C452" s="5">
        <v>45561.454571759263</v>
      </c>
      <c r="D452" s="4" t="s">
        <v>1154</v>
      </c>
      <c r="E452" s="4" t="s">
        <v>1189</v>
      </c>
      <c r="F452" s="4" t="s">
        <v>1190</v>
      </c>
      <c r="G452" s="4" t="s">
        <v>28</v>
      </c>
      <c r="H452" s="4" t="s">
        <v>42</v>
      </c>
      <c r="I452" s="4" t="s">
        <v>31</v>
      </c>
      <c r="J452" s="4" t="s">
        <v>32</v>
      </c>
      <c r="K452" s="4" t="s">
        <v>33</v>
      </c>
      <c r="L452" s="4" t="s">
        <v>34</v>
      </c>
      <c r="M452" s="27">
        <v>1755.82</v>
      </c>
      <c r="N452" s="27">
        <v>172.71</v>
      </c>
      <c r="O452" s="27">
        <v>1583.11</v>
      </c>
      <c r="P452" s="27">
        <v>0</v>
      </c>
      <c r="Q452" s="27">
        <v>253.3</v>
      </c>
      <c r="R452" s="27">
        <v>0</v>
      </c>
      <c r="S452" s="28"/>
      <c r="T452" s="27">
        <v>1836.41</v>
      </c>
      <c r="U452" s="4" t="s">
        <v>37</v>
      </c>
      <c r="V452" s="27">
        <v>0</v>
      </c>
    </row>
    <row r="453" spans="1:22" s="3" customFormat="1" ht="11.25">
      <c r="A453" s="4" t="s">
        <v>62</v>
      </c>
      <c r="B453" s="4" t="s">
        <v>63</v>
      </c>
      <c r="C453" s="5">
        <v>45561.490601851852</v>
      </c>
      <c r="D453" s="4" t="s">
        <v>1154</v>
      </c>
      <c r="E453" s="4" t="s">
        <v>1191</v>
      </c>
      <c r="F453" s="4" t="s">
        <v>1192</v>
      </c>
      <c r="G453" s="4" t="s">
        <v>28</v>
      </c>
      <c r="H453" s="4" t="s">
        <v>42</v>
      </c>
      <c r="I453" s="4" t="s">
        <v>31</v>
      </c>
      <c r="J453" s="4" t="s">
        <v>66</v>
      </c>
      <c r="K453" s="4" t="s">
        <v>71</v>
      </c>
      <c r="L453" s="4" t="s">
        <v>34</v>
      </c>
      <c r="M453" s="27">
        <v>116.04</v>
      </c>
      <c r="N453" s="27">
        <v>0</v>
      </c>
      <c r="O453" s="27">
        <v>116.04</v>
      </c>
      <c r="P453" s="27">
        <v>0</v>
      </c>
      <c r="Q453" s="27">
        <v>18.57</v>
      </c>
      <c r="R453" s="27">
        <v>0</v>
      </c>
      <c r="S453" s="28"/>
      <c r="T453" s="27">
        <v>134.61000000000001</v>
      </c>
      <c r="U453" s="4" t="s">
        <v>37</v>
      </c>
      <c r="V453" s="27">
        <v>0</v>
      </c>
    </row>
    <row r="454" spans="1:22" s="3" customFormat="1" ht="11.25">
      <c r="A454" s="4" t="s">
        <v>62</v>
      </c>
      <c r="B454" s="4" t="s">
        <v>63</v>
      </c>
      <c r="C454" s="5">
        <v>45561.404224537036</v>
      </c>
      <c r="D454" s="4" t="s">
        <v>1154</v>
      </c>
      <c r="E454" s="4" t="s">
        <v>1193</v>
      </c>
      <c r="F454" s="4" t="s">
        <v>1194</v>
      </c>
      <c r="G454" s="4" t="s">
        <v>28</v>
      </c>
      <c r="H454" s="4" t="s">
        <v>42</v>
      </c>
      <c r="I454" s="4" t="s">
        <v>31</v>
      </c>
      <c r="J454" s="4" t="s">
        <v>66</v>
      </c>
      <c r="K454" s="4" t="s">
        <v>71</v>
      </c>
      <c r="L454" s="4" t="s">
        <v>34</v>
      </c>
      <c r="M454" s="27">
        <v>1073.0999999999999</v>
      </c>
      <c r="N454" s="27">
        <v>107.31</v>
      </c>
      <c r="O454" s="27">
        <v>965.79</v>
      </c>
      <c r="P454" s="27">
        <v>0</v>
      </c>
      <c r="Q454" s="27">
        <v>154.53</v>
      </c>
      <c r="R454" s="27">
        <v>0</v>
      </c>
      <c r="S454" s="28"/>
      <c r="T454" s="27">
        <v>1120.32</v>
      </c>
      <c r="U454" s="4" t="s">
        <v>37</v>
      </c>
      <c r="V454" s="27">
        <v>0</v>
      </c>
    </row>
    <row r="455" spans="1:22" s="3" customFormat="1" ht="11.25">
      <c r="A455" s="4" t="s">
        <v>62</v>
      </c>
      <c r="B455" s="4" t="s">
        <v>63</v>
      </c>
      <c r="C455" s="5">
        <v>45561.414004629631</v>
      </c>
      <c r="D455" s="4" t="s">
        <v>1154</v>
      </c>
      <c r="E455" s="4" t="s">
        <v>1195</v>
      </c>
      <c r="F455" s="4" t="s">
        <v>1196</v>
      </c>
      <c r="G455" s="4" t="s">
        <v>28</v>
      </c>
      <c r="H455" s="4" t="s">
        <v>42</v>
      </c>
      <c r="I455" s="4" t="s">
        <v>31</v>
      </c>
      <c r="J455" s="4" t="s">
        <v>66</v>
      </c>
      <c r="K455" s="4" t="s">
        <v>102</v>
      </c>
      <c r="L455" s="4" t="s">
        <v>103</v>
      </c>
      <c r="M455" s="27">
        <v>1375</v>
      </c>
      <c r="N455" s="27">
        <v>275</v>
      </c>
      <c r="O455" s="27">
        <v>1100</v>
      </c>
      <c r="P455" s="27">
        <v>0</v>
      </c>
      <c r="Q455" s="27">
        <v>176</v>
      </c>
      <c r="R455" s="27">
        <v>0</v>
      </c>
      <c r="S455" s="28"/>
      <c r="T455" s="27">
        <v>1276</v>
      </c>
      <c r="U455" s="4" t="s">
        <v>37</v>
      </c>
      <c r="V455" s="27">
        <v>0</v>
      </c>
    </row>
    <row r="456" spans="1:22" s="3" customFormat="1" ht="11.25">
      <c r="A456" s="4" t="s">
        <v>62</v>
      </c>
      <c r="B456" s="4" t="s">
        <v>63</v>
      </c>
      <c r="C456" s="5">
        <v>45561.737071759257</v>
      </c>
      <c r="D456" s="4" t="s">
        <v>1154</v>
      </c>
      <c r="E456" s="4" t="s">
        <v>1197</v>
      </c>
      <c r="F456" s="4" t="s">
        <v>1198</v>
      </c>
      <c r="G456" s="4" t="s">
        <v>28</v>
      </c>
      <c r="H456" s="4" t="s">
        <v>42</v>
      </c>
      <c r="I456" s="4" t="s">
        <v>31</v>
      </c>
      <c r="J456" s="4" t="s">
        <v>66</v>
      </c>
      <c r="K456" s="4" t="s">
        <v>33</v>
      </c>
      <c r="L456" s="4" t="s">
        <v>34</v>
      </c>
      <c r="M456" s="27">
        <v>2780.17</v>
      </c>
      <c r="N456" s="27">
        <v>117.33</v>
      </c>
      <c r="O456" s="27">
        <v>2662.84</v>
      </c>
      <c r="P456" s="27">
        <v>0</v>
      </c>
      <c r="Q456" s="27">
        <v>426.05</v>
      </c>
      <c r="R456" s="27">
        <v>0</v>
      </c>
      <c r="S456" s="28"/>
      <c r="T456" s="27">
        <v>3088.89</v>
      </c>
      <c r="U456" s="4" t="s">
        <v>37</v>
      </c>
      <c r="V456" s="27">
        <v>0</v>
      </c>
    </row>
    <row r="457" spans="1:22" s="3" customFormat="1" ht="11.25">
      <c r="A457" s="4" t="s">
        <v>1199</v>
      </c>
      <c r="B457" s="4" t="s">
        <v>1200</v>
      </c>
      <c r="C457" s="5">
        <v>45561.584999999999</v>
      </c>
      <c r="D457" s="4" t="s">
        <v>1154</v>
      </c>
      <c r="E457" s="4" t="s">
        <v>1201</v>
      </c>
      <c r="F457" s="4" t="s">
        <v>1202</v>
      </c>
      <c r="G457" s="4" t="s">
        <v>28</v>
      </c>
      <c r="H457" s="4" t="s">
        <v>42</v>
      </c>
      <c r="I457" s="4" t="s">
        <v>31</v>
      </c>
      <c r="J457" s="4" t="s">
        <v>43</v>
      </c>
      <c r="K457" s="4" t="s">
        <v>33</v>
      </c>
      <c r="L457" s="4" t="s">
        <v>34</v>
      </c>
      <c r="M457" s="27">
        <v>10877.4</v>
      </c>
      <c r="N457" s="27">
        <v>2175.48</v>
      </c>
      <c r="O457" s="27">
        <v>8701.92</v>
      </c>
      <c r="P457" s="27">
        <v>0</v>
      </c>
      <c r="Q457" s="27">
        <v>1392.31</v>
      </c>
      <c r="R457" s="27">
        <v>0</v>
      </c>
      <c r="S457" s="28"/>
      <c r="T457" s="27">
        <v>10094.23</v>
      </c>
      <c r="U457" s="4" t="s">
        <v>37</v>
      </c>
      <c r="V457" s="27">
        <v>0</v>
      </c>
    </row>
    <row r="458" spans="1:22" s="3" customFormat="1" ht="11.25">
      <c r="A458" s="4" t="s">
        <v>369</v>
      </c>
      <c r="B458" s="4" t="s">
        <v>370</v>
      </c>
      <c r="C458" s="5">
        <v>45561.585833333331</v>
      </c>
      <c r="D458" s="4" t="s">
        <v>1154</v>
      </c>
      <c r="E458" s="4" t="s">
        <v>1203</v>
      </c>
      <c r="F458" s="4" t="s">
        <v>1204</v>
      </c>
      <c r="G458" s="4" t="s">
        <v>28</v>
      </c>
      <c r="H458" s="4" t="s">
        <v>42</v>
      </c>
      <c r="I458" s="4" t="s">
        <v>31</v>
      </c>
      <c r="J458" s="4" t="s">
        <v>43</v>
      </c>
      <c r="K458" s="4" t="s">
        <v>102</v>
      </c>
      <c r="L458" s="4" t="s">
        <v>103</v>
      </c>
      <c r="M458" s="27">
        <v>583.92999999999995</v>
      </c>
      <c r="N458" s="27">
        <v>116.79</v>
      </c>
      <c r="O458" s="27">
        <v>467.13999999999993</v>
      </c>
      <c r="P458" s="27">
        <v>0</v>
      </c>
      <c r="Q458" s="27">
        <v>74.739999999999995</v>
      </c>
      <c r="R458" s="27">
        <v>0</v>
      </c>
      <c r="S458" s="28"/>
      <c r="T458" s="27">
        <v>541.88</v>
      </c>
      <c r="U458" s="4" t="s">
        <v>35</v>
      </c>
      <c r="V458" s="27">
        <v>541.88</v>
      </c>
    </row>
    <row r="459" spans="1:22" s="3" customFormat="1" ht="11.25">
      <c r="A459" s="4" t="s">
        <v>341</v>
      </c>
      <c r="B459" s="4" t="s">
        <v>342</v>
      </c>
      <c r="C459" s="5">
        <v>45561.704513888886</v>
      </c>
      <c r="D459" s="4" t="s">
        <v>1154</v>
      </c>
      <c r="E459" s="4" t="s">
        <v>1205</v>
      </c>
      <c r="F459" s="4" t="s">
        <v>1206</v>
      </c>
      <c r="G459" s="4" t="s">
        <v>28</v>
      </c>
      <c r="H459" s="4" t="s">
        <v>42</v>
      </c>
      <c r="I459" s="4" t="s">
        <v>31</v>
      </c>
      <c r="J459" s="4" t="s">
        <v>32</v>
      </c>
      <c r="K459" s="4" t="s">
        <v>33</v>
      </c>
      <c r="L459" s="4" t="s">
        <v>34</v>
      </c>
      <c r="M459" s="27">
        <v>535.11</v>
      </c>
      <c r="N459" s="27">
        <v>0</v>
      </c>
      <c r="O459" s="27">
        <v>535.11</v>
      </c>
      <c r="P459" s="27">
        <v>0</v>
      </c>
      <c r="Q459" s="27">
        <v>85.62</v>
      </c>
      <c r="R459" s="27">
        <v>0</v>
      </c>
      <c r="S459" s="28"/>
      <c r="T459" s="27">
        <v>620.73</v>
      </c>
      <c r="U459" s="4" t="s">
        <v>37</v>
      </c>
      <c r="V459" s="27">
        <v>0</v>
      </c>
    </row>
    <row r="460" spans="1:22" s="3" customFormat="1" ht="11.25">
      <c r="A460" s="4" t="s">
        <v>179</v>
      </c>
      <c r="B460" s="4" t="s">
        <v>180</v>
      </c>
      <c r="C460" s="5">
        <v>45561.585995370369</v>
      </c>
      <c r="D460" s="4" t="s">
        <v>1154</v>
      </c>
      <c r="E460" s="4" t="s">
        <v>1207</v>
      </c>
      <c r="F460" s="4" t="s">
        <v>1208</v>
      </c>
      <c r="G460" s="4" t="s">
        <v>28</v>
      </c>
      <c r="H460" s="4" t="s">
        <v>42</v>
      </c>
      <c r="I460" s="4" t="s">
        <v>31</v>
      </c>
      <c r="J460" s="4" t="s">
        <v>32</v>
      </c>
      <c r="K460" s="4" t="s">
        <v>33</v>
      </c>
      <c r="L460" s="4" t="s">
        <v>34</v>
      </c>
      <c r="M460" s="27">
        <v>549.29999999999995</v>
      </c>
      <c r="N460" s="27">
        <v>54.93</v>
      </c>
      <c r="O460" s="27">
        <v>494.36999999999995</v>
      </c>
      <c r="P460" s="27">
        <v>0</v>
      </c>
      <c r="Q460" s="27">
        <v>79.099999999999994</v>
      </c>
      <c r="R460" s="27">
        <v>0</v>
      </c>
      <c r="S460" s="28"/>
      <c r="T460" s="27">
        <v>573.47</v>
      </c>
      <c r="U460" s="4" t="s">
        <v>37</v>
      </c>
      <c r="V460" s="27">
        <v>0</v>
      </c>
    </row>
    <row r="461" spans="1:22" s="3" customFormat="1" ht="11.25">
      <c r="A461" s="4" t="s">
        <v>200</v>
      </c>
      <c r="B461" s="4" t="s">
        <v>201</v>
      </c>
      <c r="C461" s="5">
        <v>45561.454398148147</v>
      </c>
      <c r="D461" s="4" t="s">
        <v>1154</v>
      </c>
      <c r="E461" s="4" t="s">
        <v>1209</v>
      </c>
      <c r="F461" s="4" t="s">
        <v>1210</v>
      </c>
      <c r="G461" s="4" t="s">
        <v>28</v>
      </c>
      <c r="H461" s="4" t="s">
        <v>42</v>
      </c>
      <c r="I461" s="4" t="s">
        <v>31</v>
      </c>
      <c r="J461" s="4" t="s">
        <v>32</v>
      </c>
      <c r="K461" s="4" t="s">
        <v>33</v>
      </c>
      <c r="L461" s="4" t="s">
        <v>34</v>
      </c>
      <c r="M461" s="27">
        <v>321.88</v>
      </c>
      <c r="N461" s="27">
        <v>0</v>
      </c>
      <c r="O461" s="27">
        <v>321.88</v>
      </c>
      <c r="P461" s="27">
        <v>0</v>
      </c>
      <c r="Q461" s="27">
        <v>51.5</v>
      </c>
      <c r="R461" s="27">
        <v>0</v>
      </c>
      <c r="S461" s="28"/>
      <c r="T461" s="27">
        <v>373.38</v>
      </c>
      <c r="U461" s="4" t="s">
        <v>37</v>
      </c>
      <c r="V461" s="27">
        <v>0</v>
      </c>
    </row>
    <row r="462" spans="1:22" s="3" customFormat="1" ht="11.25">
      <c r="A462" s="4" t="s">
        <v>252</v>
      </c>
      <c r="B462" s="4" t="s">
        <v>253</v>
      </c>
      <c r="C462" s="5">
        <v>45561.46429398148</v>
      </c>
      <c r="D462" s="4" t="s">
        <v>1154</v>
      </c>
      <c r="E462" s="4" t="s">
        <v>1211</v>
      </c>
      <c r="F462" s="4" t="s">
        <v>1212</v>
      </c>
      <c r="G462" s="4" t="s">
        <v>28</v>
      </c>
      <c r="H462" s="4" t="s">
        <v>42</v>
      </c>
      <c r="I462" s="4" t="s">
        <v>31</v>
      </c>
      <c r="J462" s="4" t="s">
        <v>32</v>
      </c>
      <c r="K462" s="4" t="s">
        <v>33</v>
      </c>
      <c r="L462" s="4" t="s">
        <v>34</v>
      </c>
      <c r="M462" s="27">
        <v>1876.7</v>
      </c>
      <c r="N462" s="27">
        <v>258.82</v>
      </c>
      <c r="O462" s="27">
        <v>1617.88</v>
      </c>
      <c r="P462" s="27">
        <v>0</v>
      </c>
      <c r="Q462" s="27">
        <v>258.86</v>
      </c>
      <c r="R462" s="27">
        <v>0</v>
      </c>
      <c r="S462" s="28"/>
      <c r="T462" s="27">
        <v>1876.74</v>
      </c>
      <c r="U462" s="4" t="s">
        <v>37</v>
      </c>
      <c r="V462" s="27">
        <v>0</v>
      </c>
    </row>
    <row r="463" spans="1:22" s="3" customFormat="1" ht="11.25">
      <c r="A463" s="4" t="s">
        <v>110</v>
      </c>
      <c r="B463" s="4" t="s">
        <v>111</v>
      </c>
      <c r="C463" s="5">
        <v>45561.404398148145</v>
      </c>
      <c r="D463" s="4" t="s">
        <v>1154</v>
      </c>
      <c r="E463" s="4" t="s">
        <v>1213</v>
      </c>
      <c r="F463" s="4" t="s">
        <v>1214</v>
      </c>
      <c r="G463" s="4" t="s">
        <v>28</v>
      </c>
      <c r="H463" s="4" t="s">
        <v>42</v>
      </c>
      <c r="I463" s="4" t="s">
        <v>31</v>
      </c>
      <c r="J463" s="4" t="s">
        <v>32</v>
      </c>
      <c r="K463" s="4" t="s">
        <v>33</v>
      </c>
      <c r="L463" s="4" t="s">
        <v>34</v>
      </c>
      <c r="M463" s="27">
        <v>3692.42</v>
      </c>
      <c r="N463" s="27">
        <v>481.29</v>
      </c>
      <c r="O463" s="27">
        <v>3211.13</v>
      </c>
      <c r="P463" s="27">
        <v>0</v>
      </c>
      <c r="Q463" s="27">
        <v>513.78</v>
      </c>
      <c r="R463" s="27">
        <v>0</v>
      </c>
      <c r="S463" s="28"/>
      <c r="T463" s="27">
        <v>3724.91</v>
      </c>
      <c r="U463" s="4" t="s">
        <v>37</v>
      </c>
      <c r="V463" s="27">
        <v>0</v>
      </c>
    </row>
    <row r="464" spans="1:22" s="3" customFormat="1" ht="11.25">
      <c r="A464" s="4" t="s">
        <v>62</v>
      </c>
      <c r="B464" s="4" t="s">
        <v>63</v>
      </c>
      <c r="C464" s="5">
        <v>45561.736678240741</v>
      </c>
      <c r="D464" s="4" t="s">
        <v>1154</v>
      </c>
      <c r="E464" s="4" t="s">
        <v>1215</v>
      </c>
      <c r="F464" s="4" t="s">
        <v>1216</v>
      </c>
      <c r="G464" s="4" t="s">
        <v>28</v>
      </c>
      <c r="H464" s="4" t="s">
        <v>42</v>
      </c>
      <c r="I464" s="4" t="s">
        <v>31</v>
      </c>
      <c r="J464" s="4" t="s">
        <v>66</v>
      </c>
      <c r="K464" s="4" t="s">
        <v>61</v>
      </c>
      <c r="L464" s="4" t="s">
        <v>34</v>
      </c>
      <c r="M464" s="27">
        <v>3208.35</v>
      </c>
      <c r="N464" s="27">
        <v>320.83999999999997</v>
      </c>
      <c r="O464" s="27">
        <v>2887.5099999999998</v>
      </c>
      <c r="P464" s="27">
        <v>0</v>
      </c>
      <c r="Q464" s="27">
        <v>462</v>
      </c>
      <c r="R464" s="27">
        <v>0</v>
      </c>
      <c r="S464" s="28"/>
      <c r="T464" s="27">
        <v>3349.51</v>
      </c>
      <c r="U464" s="4" t="s">
        <v>37</v>
      </c>
      <c r="V464" s="27">
        <v>0</v>
      </c>
    </row>
    <row r="465" spans="1:22" s="3" customFormat="1" ht="11.25">
      <c r="A465" s="4" t="s">
        <v>62</v>
      </c>
      <c r="B465" s="4" t="s">
        <v>63</v>
      </c>
      <c r="C465" s="5">
        <v>45561.704699074071</v>
      </c>
      <c r="D465" s="4" t="s">
        <v>1154</v>
      </c>
      <c r="E465" s="4" t="s">
        <v>1217</v>
      </c>
      <c r="F465" s="4" t="s">
        <v>1218</v>
      </c>
      <c r="G465" s="4" t="s">
        <v>28</v>
      </c>
      <c r="H465" s="4" t="s">
        <v>42</v>
      </c>
      <c r="I465" s="4" t="s">
        <v>31</v>
      </c>
      <c r="J465" s="4" t="s">
        <v>66</v>
      </c>
      <c r="K465" s="4" t="s">
        <v>71</v>
      </c>
      <c r="L465" s="4" t="s">
        <v>34</v>
      </c>
      <c r="M465" s="27">
        <v>500</v>
      </c>
      <c r="N465" s="27">
        <v>75</v>
      </c>
      <c r="O465" s="27">
        <v>425</v>
      </c>
      <c r="P465" s="27">
        <v>0</v>
      </c>
      <c r="Q465" s="27">
        <v>68</v>
      </c>
      <c r="R465" s="27">
        <v>0</v>
      </c>
      <c r="S465" s="28"/>
      <c r="T465" s="27">
        <v>493</v>
      </c>
      <c r="U465" s="4" t="s">
        <v>37</v>
      </c>
      <c r="V465" s="27">
        <v>0</v>
      </c>
    </row>
    <row r="466" spans="1:22" s="3" customFormat="1" ht="11.25">
      <c r="A466" s="4" t="s">
        <v>585</v>
      </c>
      <c r="B466" s="4" t="s">
        <v>586</v>
      </c>
      <c r="C466" s="5">
        <v>45561.744583333333</v>
      </c>
      <c r="D466" s="4" t="s">
        <v>1154</v>
      </c>
      <c r="E466" s="4" t="s">
        <v>1219</v>
      </c>
      <c r="F466" s="4" t="s">
        <v>1220</v>
      </c>
      <c r="G466" s="4" t="s">
        <v>28</v>
      </c>
      <c r="H466" s="4" t="s">
        <v>42</v>
      </c>
      <c r="I466" s="4" t="s">
        <v>31</v>
      </c>
      <c r="J466" s="4" t="s">
        <v>43</v>
      </c>
      <c r="K466" s="4" t="s">
        <v>71</v>
      </c>
      <c r="L466" s="4" t="s">
        <v>34</v>
      </c>
      <c r="M466" s="27">
        <v>22.28</v>
      </c>
      <c r="N466" s="27">
        <v>0</v>
      </c>
      <c r="O466" s="27">
        <v>22.28</v>
      </c>
      <c r="P466" s="27">
        <v>0</v>
      </c>
      <c r="Q466" s="27">
        <v>3.56</v>
      </c>
      <c r="R466" s="27">
        <v>0</v>
      </c>
      <c r="S466" s="28"/>
      <c r="T466" s="27">
        <v>25.84</v>
      </c>
      <c r="U466" s="4" t="s">
        <v>37</v>
      </c>
      <c r="V466" s="27">
        <v>0</v>
      </c>
    </row>
    <row r="467" spans="1:22" s="3" customFormat="1" ht="11.25">
      <c r="A467" s="4" t="s">
        <v>62</v>
      </c>
      <c r="B467" s="4" t="s">
        <v>63</v>
      </c>
      <c r="C467" s="5">
        <v>45561.68546296296</v>
      </c>
      <c r="D467" s="4" t="s">
        <v>1154</v>
      </c>
      <c r="E467" s="4" t="s">
        <v>1221</v>
      </c>
      <c r="F467" s="4" t="s">
        <v>1222</v>
      </c>
      <c r="G467" s="4" t="s">
        <v>28</v>
      </c>
      <c r="H467" s="4" t="s">
        <v>42</v>
      </c>
      <c r="I467" s="4" t="s">
        <v>31</v>
      </c>
      <c r="J467" s="4" t="s">
        <v>66</v>
      </c>
      <c r="K467" s="4" t="s">
        <v>71</v>
      </c>
      <c r="L467" s="4" t="s">
        <v>34</v>
      </c>
      <c r="M467" s="27">
        <v>393.12</v>
      </c>
      <c r="N467" s="27">
        <v>39.31</v>
      </c>
      <c r="O467" s="27">
        <v>353.81</v>
      </c>
      <c r="P467" s="27">
        <v>0</v>
      </c>
      <c r="Q467" s="27">
        <v>56.61</v>
      </c>
      <c r="R467" s="27">
        <v>0</v>
      </c>
      <c r="S467" s="28"/>
      <c r="T467" s="27">
        <v>410.42</v>
      </c>
      <c r="U467" s="4" t="s">
        <v>37</v>
      </c>
      <c r="V467" s="27">
        <v>0</v>
      </c>
    </row>
    <row r="468" spans="1:22" s="3" customFormat="1" ht="11.25">
      <c r="A468" s="4" t="s">
        <v>118</v>
      </c>
      <c r="B468" s="4" t="s">
        <v>119</v>
      </c>
      <c r="C468" s="5">
        <v>45562.682870370372</v>
      </c>
      <c r="D468" s="4" t="s">
        <v>1223</v>
      </c>
      <c r="E468" s="4" t="s">
        <v>1224</v>
      </c>
      <c r="F468" s="4" t="s">
        <v>1225</v>
      </c>
      <c r="G468" s="4" t="s">
        <v>28</v>
      </c>
      <c r="H468" s="4" t="s">
        <v>30</v>
      </c>
      <c r="I468" s="4" t="s">
        <v>31</v>
      </c>
      <c r="J468" s="4" t="s">
        <v>43</v>
      </c>
      <c r="K468" s="4" t="s">
        <v>102</v>
      </c>
      <c r="L468" s="4" t="s">
        <v>103</v>
      </c>
      <c r="M468" s="27">
        <v>0</v>
      </c>
      <c r="N468" s="27">
        <v>0</v>
      </c>
      <c r="O468" s="27">
        <v>0</v>
      </c>
      <c r="P468" s="27">
        <v>0</v>
      </c>
      <c r="Q468" s="27">
        <v>0</v>
      </c>
      <c r="R468" s="27">
        <v>0</v>
      </c>
      <c r="S468" s="28"/>
      <c r="T468" s="27">
        <v>0</v>
      </c>
      <c r="U468" s="4" t="s">
        <v>35</v>
      </c>
      <c r="V468" s="27">
        <v>0</v>
      </c>
    </row>
    <row r="469" spans="1:22" s="3" customFormat="1" ht="11.25">
      <c r="A469" s="4" t="s">
        <v>110</v>
      </c>
      <c r="B469" s="4" t="s">
        <v>111</v>
      </c>
      <c r="C469" s="5">
        <v>45562.452488425923</v>
      </c>
      <c r="D469" s="4" t="s">
        <v>1223</v>
      </c>
      <c r="E469" s="4" t="s">
        <v>1226</v>
      </c>
      <c r="F469" s="4" t="s">
        <v>1227</v>
      </c>
      <c r="G469" s="4" t="s">
        <v>28</v>
      </c>
      <c r="H469" s="4" t="s">
        <v>30</v>
      </c>
      <c r="I469" s="4" t="s">
        <v>31</v>
      </c>
      <c r="J469" s="4" t="s">
        <v>32</v>
      </c>
      <c r="K469" s="4" t="s">
        <v>33</v>
      </c>
      <c r="L469" s="4" t="s">
        <v>34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8"/>
      <c r="T469" s="27">
        <v>0</v>
      </c>
      <c r="U469" s="4" t="s">
        <v>37</v>
      </c>
      <c r="V469" s="27">
        <v>0</v>
      </c>
    </row>
    <row r="470" spans="1:22" s="3" customFormat="1" ht="11.25">
      <c r="A470" s="4" t="s">
        <v>1228</v>
      </c>
      <c r="B470" s="4" t="s">
        <v>1229</v>
      </c>
      <c r="C470" s="5">
        <v>45562.452673611115</v>
      </c>
      <c r="D470" s="4" t="s">
        <v>1223</v>
      </c>
      <c r="E470" s="4" t="s">
        <v>1230</v>
      </c>
      <c r="F470" s="4" t="s">
        <v>1231</v>
      </c>
      <c r="G470" s="4" t="s">
        <v>28</v>
      </c>
      <c r="H470" s="4" t="s">
        <v>30</v>
      </c>
      <c r="I470" s="4" t="s">
        <v>31</v>
      </c>
      <c r="J470" s="4" t="s">
        <v>32</v>
      </c>
      <c r="K470" s="4" t="s">
        <v>33</v>
      </c>
      <c r="L470" s="4" t="s">
        <v>34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8"/>
      <c r="T470" s="27">
        <v>0</v>
      </c>
      <c r="U470" s="4" t="s">
        <v>35</v>
      </c>
      <c r="V470" s="27">
        <v>0</v>
      </c>
    </row>
    <row r="471" spans="1:22" s="3" customFormat="1" ht="11.25">
      <c r="A471" s="4" t="s">
        <v>110</v>
      </c>
      <c r="B471" s="4" t="s">
        <v>111</v>
      </c>
      <c r="C471" s="5">
        <v>45562.425196759257</v>
      </c>
      <c r="D471" s="4" t="s">
        <v>1223</v>
      </c>
      <c r="E471" s="4" t="s">
        <v>1232</v>
      </c>
      <c r="F471" s="4" t="s">
        <v>1233</v>
      </c>
      <c r="G471" s="4" t="s">
        <v>28</v>
      </c>
      <c r="H471" s="4" t="s">
        <v>30</v>
      </c>
      <c r="I471" s="4" t="s">
        <v>31</v>
      </c>
      <c r="J471" s="4" t="s">
        <v>32</v>
      </c>
      <c r="K471" s="4" t="s">
        <v>33</v>
      </c>
      <c r="L471" s="4" t="s">
        <v>34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8"/>
      <c r="T471" s="27">
        <v>0</v>
      </c>
      <c r="U471" s="4" t="s">
        <v>35</v>
      </c>
      <c r="V471" s="27">
        <v>0</v>
      </c>
    </row>
    <row r="472" spans="1:22" s="3" customFormat="1" ht="11.25">
      <c r="A472" s="4" t="s">
        <v>1161</v>
      </c>
      <c r="B472" s="4" t="s">
        <v>1162</v>
      </c>
      <c r="C472" s="5">
        <v>45562.659224537034</v>
      </c>
      <c r="D472" s="4" t="s">
        <v>1223</v>
      </c>
      <c r="E472" s="4" t="s">
        <v>1234</v>
      </c>
      <c r="F472" s="4" t="s">
        <v>1235</v>
      </c>
      <c r="G472" s="4" t="s">
        <v>28</v>
      </c>
      <c r="H472" s="4" t="s">
        <v>30</v>
      </c>
      <c r="I472" s="4" t="s">
        <v>31</v>
      </c>
      <c r="J472" s="4" t="s">
        <v>43</v>
      </c>
      <c r="K472" s="4" t="s">
        <v>33</v>
      </c>
      <c r="L472" s="4" t="s">
        <v>34</v>
      </c>
      <c r="M472" s="27">
        <v>0</v>
      </c>
      <c r="N472" s="27">
        <v>0</v>
      </c>
      <c r="O472" s="27">
        <v>0</v>
      </c>
      <c r="P472" s="27">
        <v>0</v>
      </c>
      <c r="Q472" s="27">
        <v>0</v>
      </c>
      <c r="R472" s="27">
        <v>0</v>
      </c>
      <c r="S472" s="28"/>
      <c r="T472" s="27">
        <v>0</v>
      </c>
      <c r="U472" s="4" t="s">
        <v>35</v>
      </c>
      <c r="V472" s="27">
        <v>0</v>
      </c>
    </row>
    <row r="473" spans="1:22" s="3" customFormat="1" ht="11.25">
      <c r="A473" s="4" t="s">
        <v>957</v>
      </c>
      <c r="B473" s="4" t="s">
        <v>958</v>
      </c>
      <c r="C473" s="5">
        <v>45562.425763888888</v>
      </c>
      <c r="D473" s="4" t="s">
        <v>1223</v>
      </c>
      <c r="E473" s="4" t="s">
        <v>1236</v>
      </c>
      <c r="F473" s="4" t="s">
        <v>1237</v>
      </c>
      <c r="G473" s="4" t="s">
        <v>28</v>
      </c>
      <c r="H473" s="4" t="s">
        <v>42</v>
      </c>
      <c r="I473" s="4" t="s">
        <v>31</v>
      </c>
      <c r="J473" s="4" t="s">
        <v>32</v>
      </c>
      <c r="K473" s="4" t="s">
        <v>33</v>
      </c>
      <c r="L473" s="4" t="s">
        <v>34</v>
      </c>
      <c r="M473" s="27">
        <v>844.78</v>
      </c>
      <c r="N473" s="27">
        <v>84.48</v>
      </c>
      <c r="O473" s="27">
        <v>760.3</v>
      </c>
      <c r="P473" s="27">
        <v>0</v>
      </c>
      <c r="Q473" s="27">
        <v>121.65</v>
      </c>
      <c r="R473" s="27">
        <v>0</v>
      </c>
      <c r="S473" s="28"/>
      <c r="T473" s="27">
        <v>881.95</v>
      </c>
      <c r="U473" s="4" t="s">
        <v>37</v>
      </c>
      <c r="V473" s="27">
        <v>0</v>
      </c>
    </row>
    <row r="474" spans="1:22" s="3" customFormat="1" ht="11.25">
      <c r="A474" s="4" t="s">
        <v>62</v>
      </c>
      <c r="B474" s="4" t="s">
        <v>63</v>
      </c>
      <c r="C474" s="5">
        <v>45562.658506944441</v>
      </c>
      <c r="D474" s="4" t="s">
        <v>1223</v>
      </c>
      <c r="E474" s="4" t="s">
        <v>1238</v>
      </c>
      <c r="F474" s="4" t="s">
        <v>1239</v>
      </c>
      <c r="G474" s="4" t="s">
        <v>28</v>
      </c>
      <c r="H474" s="4" t="s">
        <v>42</v>
      </c>
      <c r="I474" s="4" t="s">
        <v>31</v>
      </c>
      <c r="J474" s="4" t="s">
        <v>66</v>
      </c>
      <c r="K474" s="4" t="s">
        <v>102</v>
      </c>
      <c r="L474" s="4" t="s">
        <v>103</v>
      </c>
      <c r="M474" s="27">
        <v>530.03</v>
      </c>
      <c r="N474" s="27">
        <v>0</v>
      </c>
      <c r="O474" s="27">
        <v>530.03</v>
      </c>
      <c r="P474" s="27">
        <v>0</v>
      </c>
      <c r="Q474" s="27">
        <v>84.81</v>
      </c>
      <c r="R474" s="27">
        <v>0</v>
      </c>
      <c r="S474" s="28"/>
      <c r="T474" s="27">
        <v>614.84</v>
      </c>
      <c r="U474" s="4" t="s">
        <v>35</v>
      </c>
      <c r="V474" s="27">
        <v>614.84</v>
      </c>
    </row>
    <row r="475" spans="1:22" s="3" customFormat="1" ht="11.25">
      <c r="A475" s="4" t="s">
        <v>62</v>
      </c>
      <c r="B475" s="4" t="s">
        <v>63</v>
      </c>
      <c r="C475" s="5">
        <v>45562.425358796296</v>
      </c>
      <c r="D475" s="4" t="s">
        <v>1223</v>
      </c>
      <c r="E475" s="4" t="s">
        <v>1240</v>
      </c>
      <c r="F475" s="4" t="s">
        <v>1241</v>
      </c>
      <c r="G475" s="4" t="s">
        <v>28</v>
      </c>
      <c r="H475" s="4" t="s">
        <v>42</v>
      </c>
      <c r="I475" s="4" t="s">
        <v>31</v>
      </c>
      <c r="J475" s="4" t="s">
        <v>66</v>
      </c>
      <c r="K475" s="4" t="s">
        <v>71</v>
      </c>
      <c r="L475" s="4" t="s">
        <v>34</v>
      </c>
      <c r="M475" s="27">
        <v>20075.98</v>
      </c>
      <c r="N475" s="27">
        <v>4015.2</v>
      </c>
      <c r="O475" s="27">
        <v>16060.779999999999</v>
      </c>
      <c r="P475" s="27">
        <v>0</v>
      </c>
      <c r="Q475" s="27">
        <v>2569.73</v>
      </c>
      <c r="R475" s="27">
        <v>0</v>
      </c>
      <c r="S475" s="28"/>
      <c r="T475" s="27">
        <v>18630.509999999998</v>
      </c>
      <c r="U475" s="4" t="s">
        <v>37</v>
      </c>
      <c r="V475" s="27">
        <v>0</v>
      </c>
    </row>
    <row r="476" spans="1:22" s="3" customFormat="1" ht="11.25">
      <c r="A476" s="4" t="s">
        <v>62</v>
      </c>
      <c r="B476" s="4" t="s">
        <v>63</v>
      </c>
      <c r="C476" s="5">
        <v>45562.659560185188</v>
      </c>
      <c r="D476" s="4" t="s">
        <v>1223</v>
      </c>
      <c r="E476" s="4" t="s">
        <v>1242</v>
      </c>
      <c r="F476" s="4" t="s">
        <v>1243</v>
      </c>
      <c r="G476" s="4" t="s">
        <v>28</v>
      </c>
      <c r="H476" s="4" t="s">
        <v>42</v>
      </c>
      <c r="I476" s="4" t="s">
        <v>31</v>
      </c>
      <c r="J476" s="4" t="s">
        <v>66</v>
      </c>
      <c r="K476" s="4" t="s">
        <v>71</v>
      </c>
      <c r="L476" s="4" t="s">
        <v>34</v>
      </c>
      <c r="M476" s="27">
        <v>837.55</v>
      </c>
      <c r="N476" s="27">
        <v>167.51</v>
      </c>
      <c r="O476" s="27">
        <v>670.04</v>
      </c>
      <c r="P476" s="27">
        <v>0</v>
      </c>
      <c r="Q476" s="27">
        <v>107.21</v>
      </c>
      <c r="R476" s="27">
        <v>0</v>
      </c>
      <c r="S476" s="28"/>
      <c r="T476" s="27">
        <v>777.25</v>
      </c>
      <c r="U476" s="4" t="s">
        <v>37</v>
      </c>
      <c r="V476" s="27">
        <v>0</v>
      </c>
    </row>
    <row r="477" spans="1:22" s="3" customFormat="1" ht="11.25">
      <c r="A477" s="4" t="s">
        <v>933</v>
      </c>
      <c r="B477" s="4" t="s">
        <v>934</v>
      </c>
      <c r="C477" s="5">
        <v>45562.50582175926</v>
      </c>
      <c r="D477" s="4" t="s">
        <v>1223</v>
      </c>
      <c r="E477" s="4" t="s">
        <v>1244</v>
      </c>
      <c r="F477" s="4" t="s">
        <v>1245</v>
      </c>
      <c r="G477" s="4" t="s">
        <v>28</v>
      </c>
      <c r="H477" s="4" t="s">
        <v>42</v>
      </c>
      <c r="I477" s="4" t="s">
        <v>31</v>
      </c>
      <c r="J477" s="4" t="s">
        <v>32</v>
      </c>
      <c r="K477" s="4" t="s">
        <v>61</v>
      </c>
      <c r="L477" s="4" t="s">
        <v>34</v>
      </c>
      <c r="M477" s="27">
        <v>1760.47</v>
      </c>
      <c r="N477" s="27">
        <v>176.05</v>
      </c>
      <c r="O477" s="27">
        <v>1584.42</v>
      </c>
      <c r="P477" s="27">
        <v>0</v>
      </c>
      <c r="Q477" s="27">
        <v>253.51</v>
      </c>
      <c r="R477" s="27">
        <v>0</v>
      </c>
      <c r="S477" s="28"/>
      <c r="T477" s="27">
        <v>1837.93</v>
      </c>
      <c r="U477" s="4" t="s">
        <v>37</v>
      </c>
      <c r="V477" s="27">
        <v>0</v>
      </c>
    </row>
    <row r="478" spans="1:22" s="3" customFormat="1" ht="11.25">
      <c r="A478" s="4" t="s">
        <v>62</v>
      </c>
      <c r="B478" s="4" t="s">
        <v>63</v>
      </c>
      <c r="C478" s="5">
        <v>45562.427754629629</v>
      </c>
      <c r="D478" s="4" t="s">
        <v>1223</v>
      </c>
      <c r="E478" s="4" t="s">
        <v>1246</v>
      </c>
      <c r="F478" s="4" t="s">
        <v>1247</v>
      </c>
      <c r="G478" s="4" t="s">
        <v>28</v>
      </c>
      <c r="H478" s="4" t="s">
        <v>42</v>
      </c>
      <c r="I478" s="4" t="s">
        <v>31</v>
      </c>
      <c r="J478" s="4" t="s">
        <v>66</v>
      </c>
      <c r="K478" s="4" t="s">
        <v>61</v>
      </c>
      <c r="L478" s="4" t="s">
        <v>34</v>
      </c>
      <c r="M478" s="27">
        <v>4692</v>
      </c>
      <c r="N478" s="27">
        <v>703.8</v>
      </c>
      <c r="O478" s="27">
        <v>3988.2</v>
      </c>
      <c r="P478" s="27">
        <v>0</v>
      </c>
      <c r="Q478" s="27">
        <v>638.11</v>
      </c>
      <c r="R478" s="27">
        <v>0</v>
      </c>
      <c r="S478" s="28"/>
      <c r="T478" s="27">
        <v>4626.3100000000004</v>
      </c>
      <c r="U478" s="4" t="s">
        <v>37</v>
      </c>
      <c r="V478" s="27">
        <v>0</v>
      </c>
    </row>
    <row r="479" spans="1:22" s="3" customFormat="1" ht="11.25">
      <c r="A479" s="4" t="s">
        <v>1248</v>
      </c>
      <c r="B479" s="4" t="s">
        <v>1249</v>
      </c>
      <c r="C479" s="5">
        <v>45562.659398148149</v>
      </c>
      <c r="D479" s="4" t="s">
        <v>1223</v>
      </c>
      <c r="E479" s="4" t="s">
        <v>1250</v>
      </c>
      <c r="F479" s="4" t="s">
        <v>1251</v>
      </c>
      <c r="G479" s="4" t="s">
        <v>28</v>
      </c>
      <c r="H479" s="4" t="s">
        <v>42</v>
      </c>
      <c r="I479" s="4" t="s">
        <v>31</v>
      </c>
      <c r="J479" s="4" t="s">
        <v>32</v>
      </c>
      <c r="K479" s="4" t="s">
        <v>33</v>
      </c>
      <c r="L479" s="4" t="s">
        <v>34</v>
      </c>
      <c r="M479" s="27">
        <v>2345.3000000000002</v>
      </c>
      <c r="N479" s="27">
        <v>103.08</v>
      </c>
      <c r="O479" s="27">
        <v>2242.2200000000003</v>
      </c>
      <c r="P479" s="27">
        <v>0</v>
      </c>
      <c r="Q479" s="27">
        <v>358.75</v>
      </c>
      <c r="R479" s="27">
        <v>0</v>
      </c>
      <c r="S479" s="28"/>
      <c r="T479" s="27">
        <v>2600.9699999999998</v>
      </c>
      <c r="U479" s="4" t="s">
        <v>37</v>
      </c>
      <c r="V479" s="27">
        <v>0</v>
      </c>
    </row>
    <row r="480" spans="1:22" s="3" customFormat="1" ht="11.25">
      <c r="A480" s="4" t="s">
        <v>593</v>
      </c>
      <c r="B480" s="4" t="s">
        <v>594</v>
      </c>
      <c r="C480" s="5">
        <v>45562.659039351849</v>
      </c>
      <c r="D480" s="4" t="s">
        <v>1223</v>
      </c>
      <c r="E480" s="4" t="s">
        <v>1252</v>
      </c>
      <c r="F480" s="4" t="s">
        <v>1253</v>
      </c>
      <c r="G480" s="4" t="s">
        <v>28</v>
      </c>
      <c r="H480" s="4" t="s">
        <v>42</v>
      </c>
      <c r="I480" s="4" t="s">
        <v>31</v>
      </c>
      <c r="J480" s="4" t="s">
        <v>32</v>
      </c>
      <c r="K480" s="4" t="s">
        <v>71</v>
      </c>
      <c r="L480" s="4" t="s">
        <v>34</v>
      </c>
      <c r="M480" s="27">
        <v>2021.25</v>
      </c>
      <c r="N480" s="27">
        <v>170.22</v>
      </c>
      <c r="O480" s="27">
        <v>1851.03</v>
      </c>
      <c r="P480" s="27">
        <v>0</v>
      </c>
      <c r="Q480" s="27">
        <v>296.17</v>
      </c>
      <c r="R480" s="27">
        <v>0</v>
      </c>
      <c r="S480" s="28"/>
      <c r="T480" s="27">
        <v>2147.1999999999998</v>
      </c>
      <c r="U480" s="4" t="s">
        <v>37</v>
      </c>
      <c r="V480" s="27">
        <v>0</v>
      </c>
    </row>
    <row r="481" spans="1:22" s="3" customFormat="1" ht="11.25">
      <c r="A481" s="4" t="s">
        <v>218</v>
      </c>
      <c r="B481" s="4" t="s">
        <v>219</v>
      </c>
      <c r="C481" s="5">
        <v>45562.738391203704</v>
      </c>
      <c r="D481" s="4" t="s">
        <v>1223</v>
      </c>
      <c r="E481" s="4" t="s">
        <v>1254</v>
      </c>
      <c r="F481" s="4" t="s">
        <v>1255</v>
      </c>
      <c r="G481" s="4" t="s">
        <v>28</v>
      </c>
      <c r="H481" s="4" t="s">
        <v>42</v>
      </c>
      <c r="I481" s="4" t="s">
        <v>31</v>
      </c>
      <c r="J481" s="4" t="s">
        <v>43</v>
      </c>
      <c r="K481" s="4" t="s">
        <v>33</v>
      </c>
      <c r="L481" s="4" t="s">
        <v>34</v>
      </c>
      <c r="M481" s="27">
        <v>1343.75</v>
      </c>
      <c r="N481" s="27">
        <v>268.75</v>
      </c>
      <c r="O481" s="27">
        <v>1075</v>
      </c>
      <c r="P481" s="27">
        <v>0</v>
      </c>
      <c r="Q481" s="27">
        <v>172</v>
      </c>
      <c r="R481" s="27">
        <v>0</v>
      </c>
      <c r="S481" s="28"/>
      <c r="T481" s="27">
        <v>1247</v>
      </c>
      <c r="U481" s="4" t="s">
        <v>35</v>
      </c>
      <c r="V481" s="27">
        <v>346.89</v>
      </c>
    </row>
    <row r="482" spans="1:22" s="3" customFormat="1" ht="11.25">
      <c r="A482" s="4" t="s">
        <v>1256</v>
      </c>
      <c r="B482" s="4" t="s">
        <v>1257</v>
      </c>
      <c r="C482" s="5">
        <v>45562.658680555556</v>
      </c>
      <c r="D482" s="4" t="s">
        <v>1223</v>
      </c>
      <c r="E482" s="4" t="s">
        <v>1258</v>
      </c>
      <c r="F482" s="4" t="s">
        <v>1259</v>
      </c>
      <c r="G482" s="4" t="s">
        <v>28</v>
      </c>
      <c r="H482" s="4" t="s">
        <v>42</v>
      </c>
      <c r="I482" s="4" t="s">
        <v>31</v>
      </c>
      <c r="J482" s="4" t="s">
        <v>32</v>
      </c>
      <c r="K482" s="4" t="s">
        <v>102</v>
      </c>
      <c r="L482" s="4" t="s">
        <v>103</v>
      </c>
      <c r="M482" s="27">
        <v>567.08000000000004</v>
      </c>
      <c r="N482" s="27">
        <v>0</v>
      </c>
      <c r="O482" s="27">
        <v>567.08000000000004</v>
      </c>
      <c r="P482" s="27">
        <v>0</v>
      </c>
      <c r="Q482" s="27">
        <v>90.73</v>
      </c>
      <c r="R482" s="27">
        <v>0</v>
      </c>
      <c r="S482" s="28"/>
      <c r="T482" s="27">
        <v>657.81</v>
      </c>
      <c r="U482" s="4" t="s">
        <v>35</v>
      </c>
      <c r="V482" s="27">
        <v>657.81</v>
      </c>
    </row>
    <row r="483" spans="1:22" s="3" customFormat="1" ht="11.25">
      <c r="A483" s="4" t="s">
        <v>1260</v>
      </c>
      <c r="B483" s="4" t="s">
        <v>1261</v>
      </c>
      <c r="C483" s="5">
        <v>45562.453055555554</v>
      </c>
      <c r="D483" s="4" t="s">
        <v>1223</v>
      </c>
      <c r="E483" s="4" t="s">
        <v>1262</v>
      </c>
      <c r="F483" s="4" t="s">
        <v>1263</v>
      </c>
      <c r="G483" s="4" t="s">
        <v>28</v>
      </c>
      <c r="H483" s="4" t="s">
        <v>42</v>
      </c>
      <c r="I483" s="4" t="s">
        <v>31</v>
      </c>
      <c r="J483" s="4" t="s">
        <v>32</v>
      </c>
      <c r="K483" s="4" t="s">
        <v>102</v>
      </c>
      <c r="L483" s="4" t="s">
        <v>103</v>
      </c>
      <c r="M483" s="27">
        <v>8678.83</v>
      </c>
      <c r="N483" s="27">
        <v>1735.77</v>
      </c>
      <c r="O483" s="27">
        <v>6943.0599999999995</v>
      </c>
      <c r="P483" s="27">
        <v>0</v>
      </c>
      <c r="Q483" s="27">
        <v>1110.8900000000001</v>
      </c>
      <c r="R483" s="27">
        <v>0</v>
      </c>
      <c r="S483" s="28"/>
      <c r="T483" s="27">
        <v>8053.95</v>
      </c>
      <c r="U483" s="4" t="s">
        <v>37</v>
      </c>
      <c r="V483" s="27">
        <v>0</v>
      </c>
    </row>
    <row r="484" spans="1:22" s="3" customFormat="1" ht="11.25">
      <c r="A484" s="4" t="s">
        <v>957</v>
      </c>
      <c r="B484" s="4" t="s">
        <v>958</v>
      </c>
      <c r="C484" s="5">
        <v>45562.425983796296</v>
      </c>
      <c r="D484" s="4" t="s">
        <v>1223</v>
      </c>
      <c r="E484" s="4" t="s">
        <v>1264</v>
      </c>
      <c r="F484" s="4" t="s">
        <v>1265</v>
      </c>
      <c r="G484" s="4" t="s">
        <v>28</v>
      </c>
      <c r="H484" s="4" t="s">
        <v>42</v>
      </c>
      <c r="I484" s="4" t="s">
        <v>31</v>
      </c>
      <c r="J484" s="4" t="s">
        <v>32</v>
      </c>
      <c r="K484" s="4" t="s">
        <v>33</v>
      </c>
      <c r="L484" s="4" t="s">
        <v>34</v>
      </c>
      <c r="M484" s="27">
        <v>1201.0899999999999</v>
      </c>
      <c r="N484" s="27">
        <v>120.11</v>
      </c>
      <c r="O484" s="27">
        <v>1080.98</v>
      </c>
      <c r="P484" s="27">
        <v>0</v>
      </c>
      <c r="Q484" s="27">
        <v>172.96</v>
      </c>
      <c r="R484" s="27">
        <v>0</v>
      </c>
      <c r="S484" s="28"/>
      <c r="T484" s="27">
        <v>1253.94</v>
      </c>
      <c r="U484" s="4" t="s">
        <v>37</v>
      </c>
      <c r="V484" s="27">
        <v>0</v>
      </c>
    </row>
    <row r="485" spans="1:22" s="3" customFormat="1" ht="11.25">
      <c r="A485" s="4" t="s">
        <v>62</v>
      </c>
      <c r="B485" s="4" t="s">
        <v>63</v>
      </c>
      <c r="C485" s="5">
        <v>45562.505393518521</v>
      </c>
      <c r="D485" s="4" t="s">
        <v>1223</v>
      </c>
      <c r="E485" s="4" t="s">
        <v>1266</v>
      </c>
      <c r="F485" s="4" t="s">
        <v>1267</v>
      </c>
      <c r="G485" s="4" t="s">
        <v>28</v>
      </c>
      <c r="H485" s="4" t="s">
        <v>42</v>
      </c>
      <c r="I485" s="4" t="s">
        <v>31</v>
      </c>
      <c r="J485" s="4" t="s">
        <v>66</v>
      </c>
      <c r="K485" s="4" t="s">
        <v>102</v>
      </c>
      <c r="L485" s="4" t="s">
        <v>103</v>
      </c>
      <c r="M485" s="27">
        <v>2988.52</v>
      </c>
      <c r="N485" s="27">
        <v>298.85000000000002</v>
      </c>
      <c r="O485" s="27">
        <v>2689.67</v>
      </c>
      <c r="P485" s="27">
        <v>0</v>
      </c>
      <c r="Q485" s="27">
        <v>430.35</v>
      </c>
      <c r="R485" s="27">
        <v>0</v>
      </c>
      <c r="S485" s="28"/>
      <c r="T485" s="27">
        <v>3120.02</v>
      </c>
      <c r="U485" s="4" t="s">
        <v>35</v>
      </c>
      <c r="V485" s="27">
        <v>0.01</v>
      </c>
    </row>
    <row r="486" spans="1:22" s="3" customFormat="1" ht="11.25">
      <c r="A486" s="4" t="s">
        <v>1268</v>
      </c>
      <c r="B486" s="4" t="s">
        <v>1269</v>
      </c>
      <c r="C486" s="5">
        <v>45562.484594907408</v>
      </c>
      <c r="D486" s="4" t="s">
        <v>1223</v>
      </c>
      <c r="E486" s="4" t="s">
        <v>1270</v>
      </c>
      <c r="F486" s="4" t="s">
        <v>1271</v>
      </c>
      <c r="G486" s="4" t="s">
        <v>28</v>
      </c>
      <c r="H486" s="4" t="s">
        <v>42</v>
      </c>
      <c r="I486" s="4" t="s">
        <v>31</v>
      </c>
      <c r="J486" s="4" t="s">
        <v>32</v>
      </c>
      <c r="K486" s="4" t="s">
        <v>61</v>
      </c>
      <c r="L486" s="4" t="s">
        <v>34</v>
      </c>
      <c r="M486" s="27">
        <v>2040.92</v>
      </c>
      <c r="N486" s="27">
        <v>306.14</v>
      </c>
      <c r="O486" s="27">
        <v>1734.7800000000002</v>
      </c>
      <c r="P486" s="27">
        <v>0</v>
      </c>
      <c r="Q486" s="27">
        <v>277.57</v>
      </c>
      <c r="R486" s="27">
        <v>0</v>
      </c>
      <c r="S486" s="28"/>
      <c r="T486" s="27">
        <v>2012.35</v>
      </c>
      <c r="U486" s="4" t="s">
        <v>37</v>
      </c>
      <c r="V486" s="27">
        <v>0</v>
      </c>
    </row>
    <row r="487" spans="1:22" s="3" customFormat="1" ht="11.25">
      <c r="A487" s="4" t="s">
        <v>62</v>
      </c>
      <c r="B487" s="4" t="s">
        <v>63</v>
      </c>
      <c r="C487" s="5">
        <v>45562.720451388886</v>
      </c>
      <c r="D487" s="4" t="s">
        <v>1223</v>
      </c>
      <c r="E487" s="4" t="s">
        <v>1272</v>
      </c>
      <c r="F487" s="4" t="s">
        <v>1273</v>
      </c>
      <c r="G487" s="4" t="s">
        <v>28</v>
      </c>
      <c r="H487" s="4" t="s">
        <v>42</v>
      </c>
      <c r="I487" s="4" t="s">
        <v>31</v>
      </c>
      <c r="J487" s="4" t="s">
        <v>66</v>
      </c>
      <c r="K487" s="4" t="s">
        <v>102</v>
      </c>
      <c r="L487" s="4" t="s">
        <v>103</v>
      </c>
      <c r="M487" s="27">
        <v>1138.97</v>
      </c>
      <c r="N487" s="27">
        <v>0</v>
      </c>
      <c r="O487" s="27">
        <v>1138.97</v>
      </c>
      <c r="P487" s="27">
        <v>0</v>
      </c>
      <c r="Q487" s="27">
        <v>182.24</v>
      </c>
      <c r="R487" s="27">
        <v>0</v>
      </c>
      <c r="S487" s="28"/>
      <c r="T487" s="27">
        <v>1321.21</v>
      </c>
      <c r="U487" s="4" t="s">
        <v>37</v>
      </c>
      <c r="V487" s="27">
        <v>0</v>
      </c>
    </row>
    <row r="488" spans="1:22" s="3" customFormat="1" ht="11.25">
      <c r="A488" s="4" t="s">
        <v>933</v>
      </c>
      <c r="B488" s="4" t="s">
        <v>934</v>
      </c>
      <c r="C488" s="5">
        <v>45562.505752314813</v>
      </c>
      <c r="D488" s="4" t="s">
        <v>1223</v>
      </c>
      <c r="E488" s="4" t="s">
        <v>1274</v>
      </c>
      <c r="F488" s="4" t="s">
        <v>1275</v>
      </c>
      <c r="G488" s="4" t="s">
        <v>28</v>
      </c>
      <c r="H488" s="4" t="s">
        <v>42</v>
      </c>
      <c r="I488" s="4" t="s">
        <v>31</v>
      </c>
      <c r="J488" s="4" t="s">
        <v>32</v>
      </c>
      <c r="K488" s="4" t="s">
        <v>61</v>
      </c>
      <c r="L488" s="4" t="s">
        <v>34</v>
      </c>
      <c r="M488" s="27">
        <v>1760.47</v>
      </c>
      <c r="N488" s="27">
        <v>176.05</v>
      </c>
      <c r="O488" s="27">
        <v>1584.42</v>
      </c>
      <c r="P488" s="27">
        <v>0</v>
      </c>
      <c r="Q488" s="27">
        <v>253.51</v>
      </c>
      <c r="R488" s="27">
        <v>0</v>
      </c>
      <c r="S488" s="28"/>
      <c r="T488" s="27">
        <v>1837.93</v>
      </c>
      <c r="U488" s="4" t="s">
        <v>35</v>
      </c>
      <c r="V488" s="27">
        <v>1837.93</v>
      </c>
    </row>
    <row r="489" spans="1:22" s="3" customFormat="1" ht="11.25">
      <c r="A489" s="4" t="s">
        <v>317</v>
      </c>
      <c r="B489" s="4" t="s">
        <v>318</v>
      </c>
      <c r="C489" s="5">
        <v>45562.658854166664</v>
      </c>
      <c r="D489" s="4" t="s">
        <v>1223</v>
      </c>
      <c r="E489" s="4" t="s">
        <v>1276</v>
      </c>
      <c r="F489" s="4" t="s">
        <v>1277</v>
      </c>
      <c r="G489" s="4" t="s">
        <v>28</v>
      </c>
      <c r="H489" s="4" t="s">
        <v>42</v>
      </c>
      <c r="I489" s="4" t="s">
        <v>31</v>
      </c>
      <c r="J489" s="4" t="s">
        <v>32</v>
      </c>
      <c r="K489" s="4" t="s">
        <v>33</v>
      </c>
      <c r="L489" s="4" t="s">
        <v>34</v>
      </c>
      <c r="M489" s="27">
        <v>873.28</v>
      </c>
      <c r="N489" s="27">
        <v>58.96</v>
      </c>
      <c r="O489" s="27">
        <v>814.31999999999994</v>
      </c>
      <c r="P489" s="27">
        <v>0</v>
      </c>
      <c r="Q489" s="27">
        <v>130.29</v>
      </c>
      <c r="R489" s="27">
        <v>0</v>
      </c>
      <c r="S489" s="28"/>
      <c r="T489" s="27">
        <v>944.61</v>
      </c>
      <c r="U489" s="4" t="s">
        <v>35</v>
      </c>
      <c r="V489" s="27">
        <v>0.01</v>
      </c>
    </row>
    <row r="490" spans="1:22" s="3" customFormat="1" ht="11.25">
      <c r="A490" s="4" t="s">
        <v>62</v>
      </c>
      <c r="B490" s="4" t="s">
        <v>63</v>
      </c>
      <c r="C490" s="5">
        <v>45562.4528587963</v>
      </c>
      <c r="D490" s="4" t="s">
        <v>1223</v>
      </c>
      <c r="E490" s="4" t="s">
        <v>1278</v>
      </c>
      <c r="F490" s="4" t="s">
        <v>1279</v>
      </c>
      <c r="G490" s="4" t="s">
        <v>28</v>
      </c>
      <c r="H490" s="4" t="s">
        <v>42</v>
      </c>
      <c r="I490" s="4" t="s">
        <v>31</v>
      </c>
      <c r="J490" s="4" t="s">
        <v>66</v>
      </c>
      <c r="K490" s="4" t="s">
        <v>102</v>
      </c>
      <c r="L490" s="4" t="s">
        <v>103</v>
      </c>
      <c r="M490" s="27">
        <v>7083.44</v>
      </c>
      <c r="N490" s="27">
        <v>1770.86</v>
      </c>
      <c r="O490" s="27">
        <v>5312.58</v>
      </c>
      <c r="P490" s="27">
        <v>0</v>
      </c>
      <c r="Q490" s="27">
        <v>850.01</v>
      </c>
      <c r="R490" s="27">
        <v>0</v>
      </c>
      <c r="S490" s="28"/>
      <c r="T490" s="27">
        <v>6162.59</v>
      </c>
      <c r="U490" s="4" t="s">
        <v>35</v>
      </c>
      <c r="V490" s="27">
        <v>6162.59</v>
      </c>
    </row>
    <row r="491" spans="1:22" s="3" customFormat="1" ht="11.25">
      <c r="A491" s="4" t="s">
        <v>204</v>
      </c>
      <c r="B491" s="4" t="s">
        <v>205</v>
      </c>
      <c r="C491" s="5">
        <v>45562.505555555559</v>
      </c>
      <c r="D491" s="4" t="s">
        <v>1223</v>
      </c>
      <c r="E491" s="4" t="s">
        <v>1280</v>
      </c>
      <c r="F491" s="4" t="s">
        <v>1281</v>
      </c>
      <c r="G491" s="4" t="s">
        <v>28</v>
      </c>
      <c r="H491" s="4" t="s">
        <v>42</v>
      </c>
      <c r="I491" s="4" t="s">
        <v>31</v>
      </c>
      <c r="J491" s="4" t="s">
        <v>43</v>
      </c>
      <c r="K491" s="4" t="s">
        <v>56</v>
      </c>
      <c r="L491" s="4" t="s">
        <v>34</v>
      </c>
      <c r="M491" s="27">
        <v>4637.43</v>
      </c>
      <c r="N491" s="27">
        <v>1391.23</v>
      </c>
      <c r="O491" s="27">
        <v>3246.2000000000003</v>
      </c>
      <c r="P491" s="27">
        <v>0</v>
      </c>
      <c r="Q491" s="27">
        <v>519.39</v>
      </c>
      <c r="R491" s="27">
        <v>0</v>
      </c>
      <c r="S491" s="28"/>
      <c r="T491" s="27">
        <v>3765.59</v>
      </c>
      <c r="U491" s="4" t="s">
        <v>35</v>
      </c>
      <c r="V491" s="27">
        <v>3765.59</v>
      </c>
    </row>
    <row r="492" spans="1:22" s="3" customFormat="1" ht="11.25">
      <c r="A492" s="4" t="s">
        <v>62</v>
      </c>
      <c r="B492" s="4" t="s">
        <v>63</v>
      </c>
      <c r="C492" s="5">
        <v>45562.691944444443</v>
      </c>
      <c r="D492" s="4" t="s">
        <v>1223</v>
      </c>
      <c r="E492" s="4" t="s">
        <v>1282</v>
      </c>
      <c r="F492" s="4" t="s">
        <v>1283</v>
      </c>
      <c r="G492" s="4" t="s">
        <v>28</v>
      </c>
      <c r="H492" s="4" t="s">
        <v>42</v>
      </c>
      <c r="I492" s="4" t="s">
        <v>31</v>
      </c>
      <c r="J492" s="4" t="s">
        <v>66</v>
      </c>
      <c r="K492" s="4" t="s">
        <v>102</v>
      </c>
      <c r="L492" s="4" t="s">
        <v>103</v>
      </c>
      <c r="M492" s="27">
        <v>285.88</v>
      </c>
      <c r="N492" s="27">
        <v>0</v>
      </c>
      <c r="O492" s="27">
        <v>285.88</v>
      </c>
      <c r="P492" s="27">
        <v>0</v>
      </c>
      <c r="Q492" s="27">
        <v>45.74</v>
      </c>
      <c r="R492" s="27">
        <v>0</v>
      </c>
      <c r="S492" s="28"/>
      <c r="T492" s="27">
        <v>331.62</v>
      </c>
      <c r="U492" s="4" t="s">
        <v>37</v>
      </c>
      <c r="V492" s="27">
        <v>0</v>
      </c>
    </row>
    <row r="493" spans="1:22" s="3" customFormat="1" ht="11.25">
      <c r="A493" s="4" t="s">
        <v>1284</v>
      </c>
      <c r="B493" s="4" t="s">
        <v>1285</v>
      </c>
      <c r="C493" s="5">
        <v>45562.5549537037</v>
      </c>
      <c r="D493" s="4" t="s">
        <v>1223</v>
      </c>
      <c r="E493" s="4" t="s">
        <v>1286</v>
      </c>
      <c r="F493" s="4" t="s">
        <v>1287</v>
      </c>
      <c r="G493" s="4" t="s">
        <v>28</v>
      </c>
      <c r="H493" s="4" t="s">
        <v>42</v>
      </c>
      <c r="I493" s="4" t="s">
        <v>31</v>
      </c>
      <c r="J493" s="4" t="s">
        <v>43</v>
      </c>
      <c r="K493" s="4" t="s">
        <v>33</v>
      </c>
      <c r="L493" s="4" t="s">
        <v>34</v>
      </c>
      <c r="M493" s="27">
        <v>985.31</v>
      </c>
      <c r="N493" s="27">
        <v>232.15</v>
      </c>
      <c r="O493" s="27">
        <v>753.16</v>
      </c>
      <c r="P493" s="27">
        <v>0</v>
      </c>
      <c r="Q493" s="27">
        <v>120.51</v>
      </c>
      <c r="R493" s="27">
        <v>0</v>
      </c>
      <c r="S493" s="28"/>
      <c r="T493" s="27">
        <v>873.67</v>
      </c>
      <c r="U493" s="4" t="s">
        <v>37</v>
      </c>
      <c r="V493" s="27">
        <v>0</v>
      </c>
    </row>
    <row r="494" spans="1:22" s="3" customFormat="1" ht="11.25">
      <c r="A494" s="4" t="s">
        <v>224</v>
      </c>
      <c r="B494" s="4" t="s">
        <v>225</v>
      </c>
      <c r="C494" s="5">
        <v>45562.42559027778</v>
      </c>
      <c r="D494" s="4" t="s">
        <v>1223</v>
      </c>
      <c r="E494" s="4" t="s">
        <v>1288</v>
      </c>
      <c r="F494" s="4" t="s">
        <v>1289</v>
      </c>
      <c r="G494" s="4" t="s">
        <v>28</v>
      </c>
      <c r="H494" s="4" t="s">
        <v>42</v>
      </c>
      <c r="I494" s="4" t="s">
        <v>31</v>
      </c>
      <c r="J494" s="4" t="s">
        <v>32</v>
      </c>
      <c r="K494" s="4" t="s">
        <v>33</v>
      </c>
      <c r="L494" s="4" t="s">
        <v>34</v>
      </c>
      <c r="M494" s="27">
        <v>2669.48</v>
      </c>
      <c r="N494" s="27">
        <v>533.9</v>
      </c>
      <c r="O494" s="27">
        <v>2135.58</v>
      </c>
      <c r="P494" s="27">
        <v>0</v>
      </c>
      <c r="Q494" s="27">
        <v>341.69</v>
      </c>
      <c r="R494" s="27">
        <v>0</v>
      </c>
      <c r="S494" s="28"/>
      <c r="T494" s="27">
        <v>2477.27</v>
      </c>
      <c r="U494" s="4" t="s">
        <v>35</v>
      </c>
      <c r="V494" s="27">
        <v>502.75</v>
      </c>
    </row>
    <row r="495" spans="1:22" s="3" customFormat="1" ht="11.25">
      <c r="A495" s="4" t="s">
        <v>155</v>
      </c>
      <c r="B495" s="4" t="s">
        <v>156</v>
      </c>
      <c r="C495" s="5">
        <v>45565.869618055556</v>
      </c>
      <c r="D495" s="4" t="s">
        <v>1290</v>
      </c>
      <c r="E495" s="4" t="s">
        <v>1291</v>
      </c>
      <c r="F495" s="4" t="s">
        <v>1292</v>
      </c>
      <c r="G495" s="4" t="s">
        <v>28</v>
      </c>
      <c r="H495" s="4" t="s">
        <v>30</v>
      </c>
      <c r="I495" s="4" t="s">
        <v>31</v>
      </c>
      <c r="J495" s="4" t="s">
        <v>32</v>
      </c>
      <c r="K495" s="4" t="s">
        <v>102</v>
      </c>
      <c r="L495" s="4" t="s">
        <v>103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8"/>
      <c r="T495" s="27">
        <v>0</v>
      </c>
      <c r="U495" s="4" t="s">
        <v>35</v>
      </c>
      <c r="V495" s="27">
        <v>0</v>
      </c>
    </row>
    <row r="496" spans="1:22" s="3" customFormat="1" ht="11.25">
      <c r="A496" s="4" t="s">
        <v>118</v>
      </c>
      <c r="B496" s="4" t="s">
        <v>119</v>
      </c>
      <c r="C496" s="5">
        <v>45565.756736111114</v>
      </c>
      <c r="D496" s="4" t="s">
        <v>1290</v>
      </c>
      <c r="E496" s="4" t="s">
        <v>1293</v>
      </c>
      <c r="F496" s="4" t="s">
        <v>1294</v>
      </c>
      <c r="G496" s="4" t="s">
        <v>28</v>
      </c>
      <c r="H496" s="4" t="s">
        <v>42</v>
      </c>
      <c r="I496" s="4" t="s">
        <v>31</v>
      </c>
      <c r="J496" s="4" t="s">
        <v>43</v>
      </c>
      <c r="K496" s="4" t="s">
        <v>102</v>
      </c>
      <c r="L496" s="4" t="s">
        <v>103</v>
      </c>
      <c r="M496" s="27">
        <v>1899.26</v>
      </c>
      <c r="N496" s="27">
        <v>0</v>
      </c>
      <c r="O496" s="27">
        <v>1899.26</v>
      </c>
      <c r="P496" s="27">
        <v>0</v>
      </c>
      <c r="Q496" s="27">
        <v>303.88</v>
      </c>
      <c r="R496" s="27">
        <v>0</v>
      </c>
      <c r="S496" s="28"/>
      <c r="T496" s="27">
        <v>2203.14</v>
      </c>
      <c r="U496" s="4" t="s">
        <v>35</v>
      </c>
      <c r="V496" s="27">
        <v>2203.14</v>
      </c>
    </row>
    <row r="497" spans="1:22" s="3" customFormat="1" ht="11.25">
      <c r="A497" s="4" t="s">
        <v>118</v>
      </c>
      <c r="B497" s="4" t="s">
        <v>119</v>
      </c>
      <c r="C497" s="5">
        <v>45565.756909722222</v>
      </c>
      <c r="D497" s="4" t="s">
        <v>1290</v>
      </c>
      <c r="E497" s="4" t="s">
        <v>1295</v>
      </c>
      <c r="F497" s="4" t="s">
        <v>1296</v>
      </c>
      <c r="G497" s="4" t="s">
        <v>28</v>
      </c>
      <c r="H497" s="4" t="s">
        <v>42</v>
      </c>
      <c r="I497" s="4" t="s">
        <v>31</v>
      </c>
      <c r="J497" s="4" t="s">
        <v>43</v>
      </c>
      <c r="K497" s="4" t="s">
        <v>102</v>
      </c>
      <c r="L497" s="4" t="s">
        <v>103</v>
      </c>
      <c r="M497" s="27">
        <v>107906.44</v>
      </c>
      <c r="N497" s="27">
        <v>0</v>
      </c>
      <c r="O497" s="27">
        <v>107906.44</v>
      </c>
      <c r="P497" s="27">
        <v>0</v>
      </c>
      <c r="Q497" s="27">
        <v>17265.03</v>
      </c>
      <c r="R497" s="27">
        <v>0</v>
      </c>
      <c r="S497" s="28"/>
      <c r="T497" s="27">
        <v>125171.47</v>
      </c>
      <c r="U497" s="4" t="s">
        <v>35</v>
      </c>
      <c r="V497" s="27">
        <v>125171.47</v>
      </c>
    </row>
    <row r="498" spans="1:22" s="3" customFormat="1" ht="11.25">
      <c r="A498" s="4" t="s">
        <v>218</v>
      </c>
      <c r="B498" s="4" t="s">
        <v>219</v>
      </c>
      <c r="C498" s="5">
        <v>45565.655706018515</v>
      </c>
      <c r="D498" s="4" t="s">
        <v>1290</v>
      </c>
      <c r="E498" s="4" t="s">
        <v>1297</v>
      </c>
      <c r="F498" s="4" t="s">
        <v>1298</v>
      </c>
      <c r="G498" s="4" t="s">
        <v>28</v>
      </c>
      <c r="H498" s="4" t="s">
        <v>42</v>
      </c>
      <c r="I498" s="4" t="s">
        <v>31</v>
      </c>
      <c r="J498" s="4" t="s">
        <v>66</v>
      </c>
      <c r="K498" s="4" t="s">
        <v>102</v>
      </c>
      <c r="L498" s="4" t="s">
        <v>103</v>
      </c>
      <c r="M498" s="27">
        <v>1172.3499999999999</v>
      </c>
      <c r="N498" s="27">
        <v>0</v>
      </c>
      <c r="O498" s="27">
        <v>1172.3499999999999</v>
      </c>
      <c r="P498" s="27">
        <v>0</v>
      </c>
      <c r="Q498" s="27">
        <v>187.58</v>
      </c>
      <c r="R498" s="27">
        <v>0</v>
      </c>
      <c r="S498" s="28"/>
      <c r="T498" s="27">
        <v>1359.93</v>
      </c>
      <c r="U498" s="4" t="s">
        <v>35</v>
      </c>
      <c r="V498" s="27">
        <v>1359.93</v>
      </c>
    </row>
    <row r="499" spans="1:22" s="3" customFormat="1" ht="11.25">
      <c r="A499" s="4" t="s">
        <v>299</v>
      </c>
      <c r="B499" s="4" t="s">
        <v>300</v>
      </c>
      <c r="C499" s="5">
        <v>45565.861400462964</v>
      </c>
      <c r="D499" s="4" t="s">
        <v>1290</v>
      </c>
      <c r="E499" s="4" t="s">
        <v>1299</v>
      </c>
      <c r="F499" s="4" t="s">
        <v>1300</v>
      </c>
      <c r="G499" s="4" t="s">
        <v>28</v>
      </c>
      <c r="H499" s="4" t="s">
        <v>42</v>
      </c>
      <c r="I499" s="4" t="s">
        <v>31</v>
      </c>
      <c r="J499" s="4" t="s">
        <v>43</v>
      </c>
      <c r="K499" s="4" t="s">
        <v>102</v>
      </c>
      <c r="L499" s="4" t="s">
        <v>103</v>
      </c>
      <c r="M499" s="27">
        <v>2065.42</v>
      </c>
      <c r="N499" s="27">
        <v>413.08</v>
      </c>
      <c r="O499" s="27">
        <v>1652.3400000000001</v>
      </c>
      <c r="P499" s="27">
        <v>0</v>
      </c>
      <c r="Q499" s="27">
        <v>264.37</v>
      </c>
      <c r="R499" s="27">
        <v>0</v>
      </c>
      <c r="S499" s="28"/>
      <c r="T499" s="27">
        <v>1916.71</v>
      </c>
      <c r="U499" s="4" t="s">
        <v>35</v>
      </c>
      <c r="V499" s="27">
        <v>1916.71</v>
      </c>
    </row>
    <row r="500" spans="1:22" s="3" customFormat="1" ht="11.25">
      <c r="A500" s="4" t="s">
        <v>200</v>
      </c>
      <c r="B500" s="4" t="s">
        <v>201</v>
      </c>
      <c r="C500" s="5">
        <v>45565.869085648148</v>
      </c>
      <c r="D500" s="4" t="s">
        <v>1290</v>
      </c>
      <c r="E500" s="4" t="s">
        <v>1301</v>
      </c>
      <c r="F500" s="4" t="s">
        <v>1302</v>
      </c>
      <c r="G500" s="4" t="s">
        <v>28</v>
      </c>
      <c r="H500" s="4" t="s">
        <v>42</v>
      </c>
      <c r="I500" s="4" t="s">
        <v>31</v>
      </c>
      <c r="J500" s="4" t="s">
        <v>32</v>
      </c>
      <c r="K500" s="4" t="s">
        <v>102</v>
      </c>
      <c r="L500" s="4" t="s">
        <v>103</v>
      </c>
      <c r="M500" s="27">
        <v>716.3</v>
      </c>
      <c r="N500" s="27">
        <v>71.63</v>
      </c>
      <c r="O500" s="27">
        <v>644.66999999999996</v>
      </c>
      <c r="P500" s="27">
        <v>0</v>
      </c>
      <c r="Q500" s="27">
        <v>103.15</v>
      </c>
      <c r="R500" s="27">
        <v>0</v>
      </c>
      <c r="S500" s="28"/>
      <c r="T500" s="27">
        <v>747.82</v>
      </c>
      <c r="U500" s="4" t="s">
        <v>35</v>
      </c>
      <c r="V500" s="27">
        <v>747.82</v>
      </c>
    </row>
    <row r="501" spans="1:22" s="3" customFormat="1" ht="11.25">
      <c r="A501" s="4" t="s">
        <v>1057</v>
      </c>
      <c r="B501" s="4" t="s">
        <v>1058</v>
      </c>
      <c r="C501" s="5">
        <v>45565.654988425929</v>
      </c>
      <c r="D501" s="4" t="s">
        <v>1290</v>
      </c>
      <c r="E501" s="4" t="s">
        <v>1303</v>
      </c>
      <c r="F501" s="4" t="s">
        <v>1304</v>
      </c>
      <c r="G501" s="4" t="s">
        <v>28</v>
      </c>
      <c r="H501" s="4" t="s">
        <v>42</v>
      </c>
      <c r="I501" s="4" t="s">
        <v>31</v>
      </c>
      <c r="J501" s="4" t="s">
        <v>32</v>
      </c>
      <c r="K501" s="4" t="s">
        <v>61</v>
      </c>
      <c r="L501" s="4" t="s">
        <v>34</v>
      </c>
      <c r="M501" s="27">
        <v>280.52</v>
      </c>
      <c r="N501" s="27">
        <v>28.05</v>
      </c>
      <c r="O501" s="27">
        <v>252.46999999999997</v>
      </c>
      <c r="P501" s="27">
        <v>0</v>
      </c>
      <c r="Q501" s="27">
        <v>40.39</v>
      </c>
      <c r="R501" s="27">
        <v>0</v>
      </c>
      <c r="S501" s="28"/>
      <c r="T501" s="27">
        <v>292.86</v>
      </c>
      <c r="U501" s="4" t="s">
        <v>35</v>
      </c>
      <c r="V501" s="27">
        <v>292.86</v>
      </c>
    </row>
    <row r="502" spans="1:22" s="3" customFormat="1" ht="11.25">
      <c r="A502" s="4" t="s">
        <v>139</v>
      </c>
      <c r="B502" s="4" t="s">
        <v>140</v>
      </c>
      <c r="C502" s="5">
        <v>45565.867673611108</v>
      </c>
      <c r="D502" s="4" t="s">
        <v>1290</v>
      </c>
      <c r="E502" s="4" t="s">
        <v>1305</v>
      </c>
      <c r="F502" s="4" t="s">
        <v>1306</v>
      </c>
      <c r="G502" s="4" t="s">
        <v>28</v>
      </c>
      <c r="H502" s="4" t="s">
        <v>42</v>
      </c>
      <c r="I502" s="4" t="s">
        <v>31</v>
      </c>
      <c r="J502" s="4" t="s">
        <v>32</v>
      </c>
      <c r="K502" s="4" t="s">
        <v>102</v>
      </c>
      <c r="L502" s="4" t="s">
        <v>103</v>
      </c>
      <c r="M502" s="27">
        <v>6325.55</v>
      </c>
      <c r="N502" s="27">
        <v>948.83</v>
      </c>
      <c r="O502" s="27">
        <v>5376.72</v>
      </c>
      <c r="P502" s="27">
        <v>0</v>
      </c>
      <c r="Q502" s="27">
        <v>860.27</v>
      </c>
      <c r="R502" s="27">
        <v>0</v>
      </c>
      <c r="S502" s="28"/>
      <c r="T502" s="27">
        <v>6236.99</v>
      </c>
      <c r="U502" s="4" t="s">
        <v>35</v>
      </c>
      <c r="V502" s="27">
        <v>6236.99</v>
      </c>
    </row>
    <row r="503" spans="1:22" s="3" customFormat="1" ht="11.25">
      <c r="A503" s="4" t="s">
        <v>62</v>
      </c>
      <c r="B503" s="4" t="s">
        <v>63</v>
      </c>
      <c r="C503" s="5">
        <v>45565.654618055552</v>
      </c>
      <c r="D503" s="4" t="s">
        <v>1290</v>
      </c>
      <c r="E503" s="4" t="s">
        <v>1307</v>
      </c>
      <c r="F503" s="4" t="s">
        <v>1308</v>
      </c>
      <c r="G503" s="4" t="s">
        <v>28</v>
      </c>
      <c r="H503" s="4" t="s">
        <v>42</v>
      </c>
      <c r="I503" s="4" t="s">
        <v>31</v>
      </c>
      <c r="J503" s="4" t="s">
        <v>66</v>
      </c>
      <c r="K503" s="4" t="s">
        <v>61</v>
      </c>
      <c r="L503" s="4" t="s">
        <v>34</v>
      </c>
      <c r="M503" s="27">
        <v>3205.42</v>
      </c>
      <c r="N503" s="27">
        <v>0</v>
      </c>
      <c r="O503" s="27">
        <v>3205.42</v>
      </c>
      <c r="P503" s="27">
        <v>0</v>
      </c>
      <c r="Q503" s="27">
        <v>512.87</v>
      </c>
      <c r="R503" s="27">
        <v>0</v>
      </c>
      <c r="S503" s="28"/>
      <c r="T503" s="27">
        <v>3718.29</v>
      </c>
      <c r="U503" s="4" t="s">
        <v>35</v>
      </c>
      <c r="V503" s="27">
        <v>3718.29</v>
      </c>
    </row>
    <row r="504" spans="1:22" s="3" customFormat="1" ht="11.25">
      <c r="A504" s="4" t="s">
        <v>62</v>
      </c>
      <c r="B504" s="4" t="s">
        <v>63</v>
      </c>
      <c r="C504" s="5">
        <v>45565.653865740744</v>
      </c>
      <c r="D504" s="4" t="s">
        <v>1290</v>
      </c>
      <c r="E504" s="4" t="s">
        <v>1309</v>
      </c>
      <c r="F504" s="4" t="s">
        <v>1310</v>
      </c>
      <c r="G504" s="4" t="s">
        <v>28</v>
      </c>
      <c r="H504" s="4" t="s">
        <v>42</v>
      </c>
      <c r="I504" s="4" t="s">
        <v>31</v>
      </c>
      <c r="J504" s="4" t="s">
        <v>66</v>
      </c>
      <c r="K504" s="4" t="s">
        <v>71</v>
      </c>
      <c r="L504" s="4" t="s">
        <v>34</v>
      </c>
      <c r="M504" s="27">
        <v>51.96</v>
      </c>
      <c r="N504" s="27">
        <v>0</v>
      </c>
      <c r="O504" s="27">
        <v>51.96</v>
      </c>
      <c r="P504" s="27">
        <v>0</v>
      </c>
      <c r="Q504" s="27">
        <v>8.31</v>
      </c>
      <c r="R504" s="27">
        <v>0</v>
      </c>
      <c r="S504" s="28"/>
      <c r="T504" s="27">
        <v>60.27</v>
      </c>
      <c r="U504" s="4" t="s">
        <v>37</v>
      </c>
      <c r="V504" s="27">
        <v>0</v>
      </c>
    </row>
    <row r="505" spans="1:22" s="3" customFormat="1" ht="11.25">
      <c r="A505" s="4" t="s">
        <v>933</v>
      </c>
      <c r="B505" s="4" t="s">
        <v>934</v>
      </c>
      <c r="C505" s="5">
        <v>45565.653483796297</v>
      </c>
      <c r="D505" s="4" t="s">
        <v>1290</v>
      </c>
      <c r="E505" s="4" t="s">
        <v>1311</v>
      </c>
      <c r="F505" s="4" t="s">
        <v>1312</v>
      </c>
      <c r="G505" s="4" t="s">
        <v>28</v>
      </c>
      <c r="H505" s="4" t="s">
        <v>42</v>
      </c>
      <c r="I505" s="4" t="s">
        <v>31</v>
      </c>
      <c r="J505" s="4" t="s">
        <v>32</v>
      </c>
      <c r="K505" s="4" t="s">
        <v>33</v>
      </c>
      <c r="L505" s="4" t="s">
        <v>34</v>
      </c>
      <c r="M505" s="27">
        <v>196.56</v>
      </c>
      <c r="N505" s="27">
        <v>19.66</v>
      </c>
      <c r="O505" s="27">
        <v>176.9</v>
      </c>
      <c r="P505" s="27">
        <v>0</v>
      </c>
      <c r="Q505" s="27">
        <v>28.3</v>
      </c>
      <c r="R505" s="27">
        <v>0</v>
      </c>
      <c r="S505" s="28"/>
      <c r="T505" s="27">
        <v>205.2</v>
      </c>
      <c r="U505" s="4" t="s">
        <v>37</v>
      </c>
      <c r="V505" s="27">
        <v>0</v>
      </c>
    </row>
    <row r="506" spans="1:22" s="3" customFormat="1" ht="11.25">
      <c r="A506" s="4" t="s">
        <v>341</v>
      </c>
      <c r="B506" s="4" t="s">
        <v>342</v>
      </c>
      <c r="C506" s="5">
        <v>45565.499166666668</v>
      </c>
      <c r="D506" s="4" t="s">
        <v>1290</v>
      </c>
      <c r="E506" s="4" t="s">
        <v>1313</v>
      </c>
      <c r="F506" s="4" t="s">
        <v>1314</v>
      </c>
      <c r="G506" s="4" t="s">
        <v>28</v>
      </c>
      <c r="H506" s="4" t="s">
        <v>42</v>
      </c>
      <c r="I506" s="4" t="s">
        <v>31</v>
      </c>
      <c r="J506" s="4" t="s">
        <v>32</v>
      </c>
      <c r="K506" s="4" t="s">
        <v>56</v>
      </c>
      <c r="L506" s="4" t="s">
        <v>34</v>
      </c>
      <c r="M506" s="27">
        <v>998.87</v>
      </c>
      <c r="N506" s="27">
        <v>119.86</v>
      </c>
      <c r="O506" s="27">
        <v>879.01</v>
      </c>
      <c r="P506" s="27">
        <v>0</v>
      </c>
      <c r="Q506" s="27">
        <v>140.63999999999999</v>
      </c>
      <c r="R506" s="27">
        <v>0</v>
      </c>
      <c r="S506" s="28"/>
      <c r="T506" s="27">
        <v>1019.65</v>
      </c>
      <c r="U506" s="4" t="s">
        <v>35</v>
      </c>
      <c r="V506" s="27">
        <v>1019.65</v>
      </c>
    </row>
    <row r="507" spans="1:22" s="3" customFormat="1" ht="11.25">
      <c r="A507" s="4" t="s">
        <v>62</v>
      </c>
      <c r="B507" s="4" t="s">
        <v>63</v>
      </c>
      <c r="C507" s="5">
        <v>45565.859513888892</v>
      </c>
      <c r="D507" s="4" t="s">
        <v>1290</v>
      </c>
      <c r="E507" s="4" t="s">
        <v>1315</v>
      </c>
      <c r="F507" s="4" t="s">
        <v>1316</v>
      </c>
      <c r="G507" s="4" t="s">
        <v>28</v>
      </c>
      <c r="H507" s="4" t="s">
        <v>42</v>
      </c>
      <c r="I507" s="4" t="s">
        <v>31</v>
      </c>
      <c r="J507" s="4" t="s">
        <v>66</v>
      </c>
      <c r="K507" s="4" t="s">
        <v>102</v>
      </c>
      <c r="L507" s="4" t="s">
        <v>103</v>
      </c>
      <c r="M507" s="27">
        <v>1406.66</v>
      </c>
      <c r="N507" s="27">
        <v>147</v>
      </c>
      <c r="O507" s="27">
        <v>1259.6600000000001</v>
      </c>
      <c r="P507" s="27">
        <v>0</v>
      </c>
      <c r="Q507" s="27">
        <v>201.55</v>
      </c>
      <c r="R507" s="27">
        <v>0</v>
      </c>
      <c r="S507" s="28"/>
      <c r="T507" s="27">
        <v>1461.21</v>
      </c>
      <c r="U507" s="4" t="s">
        <v>35</v>
      </c>
      <c r="V507" s="27">
        <v>1461.21</v>
      </c>
    </row>
    <row r="508" spans="1:22" s="3" customFormat="1" ht="11.25">
      <c r="A508" s="4" t="s">
        <v>110</v>
      </c>
      <c r="B508" s="4" t="s">
        <v>111</v>
      </c>
      <c r="C508" s="5">
        <v>45565.868738425925</v>
      </c>
      <c r="D508" s="4" t="s">
        <v>1290</v>
      </c>
      <c r="E508" s="4" t="s">
        <v>1317</v>
      </c>
      <c r="F508" s="4" t="s">
        <v>1318</v>
      </c>
      <c r="G508" s="4" t="s">
        <v>28</v>
      </c>
      <c r="H508" s="4" t="s">
        <v>42</v>
      </c>
      <c r="I508" s="4" t="s">
        <v>31</v>
      </c>
      <c r="J508" s="4" t="s">
        <v>32</v>
      </c>
      <c r="K508" s="4" t="s">
        <v>102</v>
      </c>
      <c r="L508" s="4" t="s">
        <v>103</v>
      </c>
      <c r="M508" s="27">
        <v>431.88</v>
      </c>
      <c r="N508" s="27">
        <v>64.78</v>
      </c>
      <c r="O508" s="27">
        <v>367.1</v>
      </c>
      <c r="P508" s="27">
        <v>0</v>
      </c>
      <c r="Q508" s="27">
        <v>58.74</v>
      </c>
      <c r="R508" s="27">
        <v>0</v>
      </c>
      <c r="S508" s="28"/>
      <c r="T508" s="27">
        <v>425.84</v>
      </c>
      <c r="U508" s="4" t="s">
        <v>35</v>
      </c>
      <c r="V508" s="27">
        <v>425.84</v>
      </c>
    </row>
    <row r="509" spans="1:22" s="3" customFormat="1" ht="11.25">
      <c r="A509" s="4" t="s">
        <v>299</v>
      </c>
      <c r="B509" s="4" t="s">
        <v>300</v>
      </c>
      <c r="C509" s="5">
        <v>45565.860300925924</v>
      </c>
      <c r="D509" s="4" t="s">
        <v>1290</v>
      </c>
      <c r="E509" s="4" t="s">
        <v>1319</v>
      </c>
      <c r="F509" s="4" t="s">
        <v>1320</v>
      </c>
      <c r="G509" s="4" t="s">
        <v>28</v>
      </c>
      <c r="H509" s="4" t="s">
        <v>42</v>
      </c>
      <c r="I509" s="4" t="s">
        <v>31</v>
      </c>
      <c r="J509" s="4" t="s">
        <v>43</v>
      </c>
      <c r="K509" s="4" t="s">
        <v>102</v>
      </c>
      <c r="L509" s="4" t="s">
        <v>103</v>
      </c>
      <c r="M509" s="27">
        <v>686.8</v>
      </c>
      <c r="N509" s="27">
        <v>137.36000000000001</v>
      </c>
      <c r="O509" s="27">
        <v>549.43999999999994</v>
      </c>
      <c r="P509" s="27">
        <v>0</v>
      </c>
      <c r="Q509" s="27">
        <v>87.91</v>
      </c>
      <c r="R509" s="27">
        <v>0</v>
      </c>
      <c r="S509" s="28"/>
      <c r="T509" s="27">
        <v>637.35</v>
      </c>
      <c r="U509" s="4" t="s">
        <v>35</v>
      </c>
      <c r="V509" s="27">
        <v>637.35</v>
      </c>
    </row>
    <row r="510" spans="1:22" s="3" customFormat="1" ht="11.25">
      <c r="A510" s="4" t="s">
        <v>23</v>
      </c>
      <c r="B510" s="4" t="s">
        <v>24</v>
      </c>
      <c r="C510" s="5">
        <v>45565.820833333331</v>
      </c>
      <c r="D510" s="4" t="s">
        <v>1290</v>
      </c>
      <c r="E510" s="4" t="s">
        <v>1321</v>
      </c>
      <c r="F510" s="4" t="s">
        <v>1322</v>
      </c>
      <c r="G510" s="4" t="s">
        <v>28</v>
      </c>
      <c r="H510" s="4" t="s">
        <v>42</v>
      </c>
      <c r="I510" s="4" t="s">
        <v>31</v>
      </c>
      <c r="J510" s="4" t="s">
        <v>43</v>
      </c>
      <c r="K510" s="4" t="s">
        <v>102</v>
      </c>
      <c r="L510" s="4" t="s">
        <v>103</v>
      </c>
      <c r="M510" s="27">
        <v>5149.46</v>
      </c>
      <c r="N510" s="27">
        <v>973.16</v>
      </c>
      <c r="O510" s="27">
        <v>4176.3</v>
      </c>
      <c r="P510" s="27">
        <v>0</v>
      </c>
      <c r="Q510" s="27">
        <v>668.21</v>
      </c>
      <c r="R510" s="27">
        <v>0</v>
      </c>
      <c r="S510" s="28"/>
      <c r="T510" s="27">
        <v>4844.51</v>
      </c>
      <c r="U510" s="4" t="s">
        <v>35</v>
      </c>
      <c r="V510" s="27">
        <v>4844.51</v>
      </c>
    </row>
    <row r="511" spans="1:22" s="3" customFormat="1" ht="11.25">
      <c r="A511" s="4" t="s">
        <v>1323</v>
      </c>
      <c r="B511" s="4" t="s">
        <v>1324</v>
      </c>
      <c r="C511" s="5">
        <v>45565.757280092592</v>
      </c>
      <c r="D511" s="4" t="s">
        <v>1290</v>
      </c>
      <c r="E511" s="4" t="s">
        <v>1325</v>
      </c>
      <c r="F511" s="4" t="s">
        <v>1326</v>
      </c>
      <c r="G511" s="4" t="s">
        <v>28</v>
      </c>
      <c r="H511" s="4" t="s">
        <v>42</v>
      </c>
      <c r="I511" s="4" t="s">
        <v>31</v>
      </c>
      <c r="J511" s="4" t="s">
        <v>32</v>
      </c>
      <c r="K511" s="4" t="s">
        <v>56</v>
      </c>
      <c r="L511" s="4" t="s">
        <v>34</v>
      </c>
      <c r="M511" s="27">
        <v>300</v>
      </c>
      <c r="N511" s="27">
        <v>0</v>
      </c>
      <c r="O511" s="27">
        <v>300</v>
      </c>
      <c r="P511" s="27">
        <v>0</v>
      </c>
      <c r="Q511" s="27">
        <v>48</v>
      </c>
      <c r="R511" s="27">
        <v>0</v>
      </c>
      <c r="S511" s="28"/>
      <c r="T511" s="27">
        <v>348</v>
      </c>
      <c r="U511" s="4" t="s">
        <v>35</v>
      </c>
      <c r="V511" s="27">
        <v>348</v>
      </c>
    </row>
    <row r="512" spans="1:22" s="3" customFormat="1" ht="11.25">
      <c r="A512" s="4" t="s">
        <v>139</v>
      </c>
      <c r="B512" s="4" t="s">
        <v>140</v>
      </c>
      <c r="C512" s="5">
        <v>45565.8675</v>
      </c>
      <c r="D512" s="4" t="s">
        <v>1290</v>
      </c>
      <c r="E512" s="4" t="s">
        <v>1327</v>
      </c>
      <c r="F512" s="4" t="s">
        <v>1328</v>
      </c>
      <c r="G512" s="4" t="s">
        <v>28</v>
      </c>
      <c r="H512" s="4" t="s">
        <v>42</v>
      </c>
      <c r="I512" s="4" t="s">
        <v>31</v>
      </c>
      <c r="J512" s="4" t="s">
        <v>32</v>
      </c>
      <c r="K512" s="4" t="s">
        <v>102</v>
      </c>
      <c r="L512" s="4" t="s">
        <v>103</v>
      </c>
      <c r="M512" s="27">
        <v>1240.22</v>
      </c>
      <c r="N512" s="27">
        <v>186.03</v>
      </c>
      <c r="O512" s="27">
        <v>1054.19</v>
      </c>
      <c r="P512" s="27">
        <v>0</v>
      </c>
      <c r="Q512" s="27">
        <v>168.67</v>
      </c>
      <c r="R512" s="27">
        <v>0</v>
      </c>
      <c r="S512" s="28"/>
      <c r="T512" s="27">
        <v>1222.8599999999999</v>
      </c>
      <c r="U512" s="4" t="s">
        <v>35</v>
      </c>
      <c r="V512" s="27">
        <v>1222.8599999999999</v>
      </c>
    </row>
    <row r="513" spans="1:22" s="3" customFormat="1" ht="11.25">
      <c r="A513" s="4" t="s">
        <v>110</v>
      </c>
      <c r="B513" s="4" t="s">
        <v>111</v>
      </c>
      <c r="C513" s="5">
        <v>45565.868564814817</v>
      </c>
      <c r="D513" s="4" t="s">
        <v>1290</v>
      </c>
      <c r="E513" s="4" t="s">
        <v>1329</v>
      </c>
      <c r="F513" s="4" t="s">
        <v>1330</v>
      </c>
      <c r="G513" s="4" t="s">
        <v>28</v>
      </c>
      <c r="H513" s="4" t="s">
        <v>42</v>
      </c>
      <c r="I513" s="4" t="s">
        <v>31</v>
      </c>
      <c r="J513" s="4" t="s">
        <v>32</v>
      </c>
      <c r="K513" s="4" t="s">
        <v>102</v>
      </c>
      <c r="L513" s="4" t="s">
        <v>103</v>
      </c>
      <c r="M513" s="27">
        <v>5625.53</v>
      </c>
      <c r="N513" s="27">
        <v>843.83</v>
      </c>
      <c r="O513" s="27">
        <v>4781.7</v>
      </c>
      <c r="P513" s="27">
        <v>0</v>
      </c>
      <c r="Q513" s="27">
        <v>765.07</v>
      </c>
      <c r="R513" s="27">
        <v>0</v>
      </c>
      <c r="S513" s="28"/>
      <c r="T513" s="27">
        <v>5546.77</v>
      </c>
      <c r="U513" s="4" t="s">
        <v>35</v>
      </c>
      <c r="V513" s="27">
        <v>5546.77</v>
      </c>
    </row>
    <row r="514" spans="1:22" s="3" customFormat="1" ht="11.25">
      <c r="A514" s="4" t="s">
        <v>359</v>
      </c>
      <c r="B514" s="4" t="s">
        <v>360</v>
      </c>
      <c r="C514" s="5">
        <v>45565.861909722225</v>
      </c>
      <c r="D514" s="4" t="s">
        <v>1290</v>
      </c>
      <c r="E514" s="4" t="s">
        <v>1331</v>
      </c>
      <c r="F514" s="4" t="s">
        <v>1332</v>
      </c>
      <c r="G514" s="4" t="s">
        <v>28</v>
      </c>
      <c r="H514" s="4" t="s">
        <v>42</v>
      </c>
      <c r="I514" s="4" t="s">
        <v>31</v>
      </c>
      <c r="J514" s="4" t="s">
        <v>43</v>
      </c>
      <c r="K514" s="4" t="s">
        <v>102</v>
      </c>
      <c r="L514" s="4" t="s">
        <v>103</v>
      </c>
      <c r="M514" s="27">
        <v>712.13</v>
      </c>
      <c r="N514" s="27">
        <v>91.98</v>
      </c>
      <c r="O514" s="27">
        <v>620.15</v>
      </c>
      <c r="P514" s="27">
        <v>0</v>
      </c>
      <c r="Q514" s="27">
        <v>99.22</v>
      </c>
      <c r="R514" s="27">
        <v>0</v>
      </c>
      <c r="S514" s="28"/>
      <c r="T514" s="27">
        <v>719.37</v>
      </c>
      <c r="U514" s="4" t="s">
        <v>35</v>
      </c>
      <c r="V514" s="27">
        <v>719.37</v>
      </c>
    </row>
    <row r="515" spans="1:22" s="3" customFormat="1" ht="11.25">
      <c r="A515" s="4" t="s">
        <v>286</v>
      </c>
      <c r="B515" s="4" t="s">
        <v>287</v>
      </c>
      <c r="C515" s="5">
        <v>45565.860671296294</v>
      </c>
      <c r="D515" s="4" t="s">
        <v>1290</v>
      </c>
      <c r="E515" s="4" t="s">
        <v>1333</v>
      </c>
      <c r="F515" s="4" t="s">
        <v>1334</v>
      </c>
      <c r="G515" s="4" t="s">
        <v>28</v>
      </c>
      <c r="H515" s="4" t="s">
        <v>42</v>
      </c>
      <c r="I515" s="4" t="s">
        <v>31</v>
      </c>
      <c r="J515" s="4" t="s">
        <v>43</v>
      </c>
      <c r="K515" s="4" t="s">
        <v>102</v>
      </c>
      <c r="L515" s="4" t="s">
        <v>103</v>
      </c>
      <c r="M515" s="27">
        <v>253.76</v>
      </c>
      <c r="N515" s="27">
        <v>0</v>
      </c>
      <c r="O515" s="27">
        <v>253.76</v>
      </c>
      <c r="P515" s="27">
        <v>0</v>
      </c>
      <c r="Q515" s="27">
        <v>40.6</v>
      </c>
      <c r="R515" s="27">
        <v>0</v>
      </c>
      <c r="S515" s="28"/>
      <c r="T515" s="27">
        <v>294.36</v>
      </c>
      <c r="U515" s="4" t="s">
        <v>35</v>
      </c>
      <c r="V515" s="27">
        <v>294.36</v>
      </c>
    </row>
    <row r="516" spans="1:22" s="3" customFormat="1" ht="11.25">
      <c r="A516" s="4" t="s">
        <v>110</v>
      </c>
      <c r="B516" s="4" t="s">
        <v>111</v>
      </c>
      <c r="C516" s="5">
        <v>45565.868194444447</v>
      </c>
      <c r="D516" s="4" t="s">
        <v>1290</v>
      </c>
      <c r="E516" s="4" t="s">
        <v>1335</v>
      </c>
      <c r="F516" s="4" t="s">
        <v>1336</v>
      </c>
      <c r="G516" s="4" t="s">
        <v>28</v>
      </c>
      <c r="H516" s="4" t="s">
        <v>42</v>
      </c>
      <c r="I516" s="4" t="s">
        <v>31</v>
      </c>
      <c r="J516" s="4" t="s">
        <v>32</v>
      </c>
      <c r="K516" s="4" t="s">
        <v>102</v>
      </c>
      <c r="L516" s="4" t="s">
        <v>103</v>
      </c>
      <c r="M516" s="27">
        <v>20647.7</v>
      </c>
      <c r="N516" s="27">
        <v>2061.5700000000002</v>
      </c>
      <c r="O516" s="27">
        <v>18586.13</v>
      </c>
      <c r="P516" s="27">
        <v>0</v>
      </c>
      <c r="Q516" s="27">
        <v>2973.78</v>
      </c>
      <c r="R516" s="27">
        <v>0</v>
      </c>
      <c r="S516" s="28"/>
      <c r="T516" s="27">
        <v>21559.91</v>
      </c>
      <c r="U516" s="4" t="s">
        <v>35</v>
      </c>
      <c r="V516" s="27">
        <v>21559.91</v>
      </c>
    </row>
    <row r="517" spans="1:22" s="3" customFormat="1" ht="11.25">
      <c r="A517" s="4" t="s">
        <v>299</v>
      </c>
      <c r="B517" s="4" t="s">
        <v>300</v>
      </c>
      <c r="C517" s="5">
        <v>45565.866956018515</v>
      </c>
      <c r="D517" s="4" t="s">
        <v>1290</v>
      </c>
      <c r="E517" s="4" t="s">
        <v>1337</v>
      </c>
      <c r="F517" s="4" t="s">
        <v>1338</v>
      </c>
      <c r="G517" s="4" t="s">
        <v>28</v>
      </c>
      <c r="H517" s="4" t="s">
        <v>42</v>
      </c>
      <c r="I517" s="4" t="s">
        <v>31</v>
      </c>
      <c r="J517" s="4" t="s">
        <v>43</v>
      </c>
      <c r="K517" s="4" t="s">
        <v>102</v>
      </c>
      <c r="L517" s="4" t="s">
        <v>103</v>
      </c>
      <c r="M517" s="27">
        <v>866.97</v>
      </c>
      <c r="N517" s="27">
        <v>173.39</v>
      </c>
      <c r="O517" s="27">
        <v>693.58</v>
      </c>
      <c r="P517" s="27">
        <v>0</v>
      </c>
      <c r="Q517" s="27">
        <v>110.97</v>
      </c>
      <c r="R517" s="27">
        <v>0</v>
      </c>
      <c r="S517" s="28"/>
      <c r="T517" s="27">
        <v>804.55</v>
      </c>
      <c r="U517" s="4" t="s">
        <v>35</v>
      </c>
      <c r="V517" s="27">
        <v>804.55</v>
      </c>
    </row>
    <row r="518" spans="1:22" s="3" customFormat="1" ht="11.25">
      <c r="A518" s="4" t="s">
        <v>110</v>
      </c>
      <c r="B518" s="4" t="s">
        <v>111</v>
      </c>
      <c r="C518" s="5">
        <v>45565.655347222222</v>
      </c>
      <c r="D518" s="4" t="s">
        <v>1290</v>
      </c>
      <c r="E518" s="4" t="s">
        <v>1339</v>
      </c>
      <c r="F518" s="4" t="s">
        <v>1340</v>
      </c>
      <c r="G518" s="4" t="s">
        <v>28</v>
      </c>
      <c r="H518" s="4" t="s">
        <v>42</v>
      </c>
      <c r="I518" s="4" t="s">
        <v>31</v>
      </c>
      <c r="J518" s="4" t="s">
        <v>32</v>
      </c>
      <c r="K518" s="4" t="s">
        <v>33</v>
      </c>
      <c r="L518" s="4" t="s">
        <v>34</v>
      </c>
      <c r="M518" s="27">
        <v>553.70000000000005</v>
      </c>
      <c r="N518" s="27">
        <v>0</v>
      </c>
      <c r="O518" s="27">
        <v>553.70000000000005</v>
      </c>
      <c r="P518" s="27">
        <v>0</v>
      </c>
      <c r="Q518" s="27">
        <v>88.59</v>
      </c>
      <c r="R518" s="27">
        <v>0</v>
      </c>
      <c r="S518" s="28"/>
      <c r="T518" s="27">
        <v>642.29</v>
      </c>
      <c r="U518" s="4" t="s">
        <v>37</v>
      </c>
      <c r="V518" s="27">
        <v>0</v>
      </c>
    </row>
    <row r="519" spans="1:22" s="3" customFormat="1" ht="11.25">
      <c r="A519" s="4" t="s">
        <v>62</v>
      </c>
      <c r="B519" s="4" t="s">
        <v>63</v>
      </c>
      <c r="C519" s="5">
        <v>45565.654803240737</v>
      </c>
      <c r="D519" s="4" t="s">
        <v>1290</v>
      </c>
      <c r="E519" s="4" t="s">
        <v>1341</v>
      </c>
      <c r="F519" s="4" t="s">
        <v>1342</v>
      </c>
      <c r="G519" s="4" t="s">
        <v>28</v>
      </c>
      <c r="H519" s="4" t="s">
        <v>42</v>
      </c>
      <c r="I519" s="4" t="s">
        <v>31</v>
      </c>
      <c r="J519" s="4" t="s">
        <v>66</v>
      </c>
      <c r="K519" s="4" t="s">
        <v>61</v>
      </c>
      <c r="L519" s="4" t="s">
        <v>34</v>
      </c>
      <c r="M519" s="27">
        <v>183.14</v>
      </c>
      <c r="N519" s="27">
        <v>18.309999999999999</v>
      </c>
      <c r="O519" s="27">
        <v>164.82999999999998</v>
      </c>
      <c r="P519" s="27">
        <v>0</v>
      </c>
      <c r="Q519" s="27">
        <v>26.37</v>
      </c>
      <c r="R519" s="27">
        <v>0</v>
      </c>
      <c r="S519" s="28"/>
      <c r="T519" s="27">
        <v>191.2</v>
      </c>
      <c r="U519" s="4" t="s">
        <v>35</v>
      </c>
      <c r="V519" s="27">
        <v>191.2</v>
      </c>
    </row>
    <row r="520" spans="1:22" s="3" customFormat="1" ht="11.25">
      <c r="A520" s="4" t="s">
        <v>1161</v>
      </c>
      <c r="B520" s="4" t="s">
        <v>1162</v>
      </c>
      <c r="C520" s="5">
        <v>45565.862083333333</v>
      </c>
      <c r="D520" s="4" t="s">
        <v>1290</v>
      </c>
      <c r="E520" s="4" t="s">
        <v>1343</v>
      </c>
      <c r="F520" s="4" t="s">
        <v>1344</v>
      </c>
      <c r="G520" s="4" t="s">
        <v>28</v>
      </c>
      <c r="H520" s="4" t="s">
        <v>42</v>
      </c>
      <c r="I520" s="4" t="s">
        <v>31</v>
      </c>
      <c r="J520" s="4" t="s">
        <v>43</v>
      </c>
      <c r="K520" s="4" t="s">
        <v>102</v>
      </c>
      <c r="L520" s="4" t="s">
        <v>103</v>
      </c>
      <c r="M520" s="27">
        <v>1749.87</v>
      </c>
      <c r="N520" s="27">
        <v>52.41</v>
      </c>
      <c r="O520" s="27">
        <v>1697.4599999999998</v>
      </c>
      <c r="P520" s="27">
        <v>0</v>
      </c>
      <c r="Q520" s="27">
        <v>271.58999999999997</v>
      </c>
      <c r="R520" s="27">
        <v>0</v>
      </c>
      <c r="S520" s="28"/>
      <c r="T520" s="27">
        <v>1969.05</v>
      </c>
      <c r="U520" s="4" t="s">
        <v>35</v>
      </c>
      <c r="V520" s="27">
        <v>1969.05</v>
      </c>
    </row>
    <row r="521" spans="1:22" s="3" customFormat="1" ht="11.25">
      <c r="A521" s="4" t="s">
        <v>84</v>
      </c>
      <c r="B521" s="4" t="s">
        <v>85</v>
      </c>
      <c r="C521" s="5">
        <v>45565.862303240741</v>
      </c>
      <c r="D521" s="4" t="s">
        <v>1290</v>
      </c>
      <c r="E521" s="4" t="s">
        <v>1345</v>
      </c>
      <c r="F521" s="4" t="s">
        <v>1346</v>
      </c>
      <c r="G521" s="4" t="s">
        <v>28</v>
      </c>
      <c r="H521" s="4" t="s">
        <v>42</v>
      </c>
      <c r="I521" s="4" t="s">
        <v>31</v>
      </c>
      <c r="J521" s="4" t="s">
        <v>43</v>
      </c>
      <c r="K521" s="4" t="s">
        <v>102</v>
      </c>
      <c r="L521" s="4" t="s">
        <v>103</v>
      </c>
      <c r="M521" s="27">
        <v>408.4</v>
      </c>
      <c r="N521" s="27">
        <v>0</v>
      </c>
      <c r="O521" s="27">
        <v>408.4</v>
      </c>
      <c r="P521" s="27">
        <v>0</v>
      </c>
      <c r="Q521" s="27">
        <v>65.34</v>
      </c>
      <c r="R521" s="27">
        <v>0</v>
      </c>
      <c r="S521" s="28"/>
      <c r="T521" s="27">
        <v>473.74</v>
      </c>
      <c r="U521" s="4" t="s">
        <v>35</v>
      </c>
      <c r="V521" s="27">
        <v>473.74</v>
      </c>
    </row>
    <row r="522" spans="1:22" s="3" customFormat="1" ht="11.25">
      <c r="A522" s="4" t="s">
        <v>286</v>
      </c>
      <c r="B522" s="4" t="s">
        <v>287</v>
      </c>
      <c r="C522" s="5">
        <v>45565.860092592593</v>
      </c>
      <c r="D522" s="4" t="s">
        <v>1290</v>
      </c>
      <c r="E522" s="4" t="s">
        <v>1347</v>
      </c>
      <c r="F522" s="4" t="s">
        <v>1348</v>
      </c>
      <c r="G522" s="4" t="s">
        <v>28</v>
      </c>
      <c r="H522" s="4" t="s">
        <v>42</v>
      </c>
      <c r="I522" s="4" t="s">
        <v>31</v>
      </c>
      <c r="J522" s="4" t="s">
        <v>43</v>
      </c>
      <c r="K522" s="4" t="s">
        <v>102</v>
      </c>
      <c r="L522" s="4" t="s">
        <v>103</v>
      </c>
      <c r="M522" s="27">
        <v>2417.83</v>
      </c>
      <c r="N522" s="27">
        <v>459.56</v>
      </c>
      <c r="O522" s="27">
        <v>1958.27</v>
      </c>
      <c r="P522" s="27">
        <v>0</v>
      </c>
      <c r="Q522" s="27">
        <v>313.32</v>
      </c>
      <c r="R522" s="27">
        <v>0</v>
      </c>
      <c r="S522" s="28"/>
      <c r="T522" s="27">
        <v>2271.59</v>
      </c>
      <c r="U522" s="4" t="s">
        <v>35</v>
      </c>
      <c r="V522" s="27">
        <v>2271.59</v>
      </c>
    </row>
    <row r="523" spans="1:22" s="3" customFormat="1" ht="11.25">
      <c r="A523" s="4" t="s">
        <v>110</v>
      </c>
      <c r="B523" s="4" t="s">
        <v>111</v>
      </c>
      <c r="C523" s="5">
        <v>45565.868900462963</v>
      </c>
      <c r="D523" s="4" t="s">
        <v>1290</v>
      </c>
      <c r="E523" s="4" t="s">
        <v>1349</v>
      </c>
      <c r="F523" s="4" t="s">
        <v>1350</v>
      </c>
      <c r="G523" s="4" t="s">
        <v>28</v>
      </c>
      <c r="H523" s="4" t="s">
        <v>42</v>
      </c>
      <c r="I523" s="4" t="s">
        <v>31</v>
      </c>
      <c r="J523" s="4" t="s">
        <v>32</v>
      </c>
      <c r="K523" s="4" t="s">
        <v>102</v>
      </c>
      <c r="L523" s="4" t="s">
        <v>103</v>
      </c>
      <c r="M523" s="27">
        <v>786.3</v>
      </c>
      <c r="N523" s="27">
        <v>117.95</v>
      </c>
      <c r="O523" s="27">
        <v>668.34999999999991</v>
      </c>
      <c r="P523" s="27">
        <v>0</v>
      </c>
      <c r="Q523" s="27">
        <v>106.94</v>
      </c>
      <c r="R523" s="27">
        <v>0</v>
      </c>
      <c r="S523" s="28"/>
      <c r="T523" s="27">
        <v>775.29</v>
      </c>
      <c r="U523" s="4" t="s">
        <v>35</v>
      </c>
      <c r="V523" s="27">
        <v>775.29</v>
      </c>
    </row>
    <row r="524" spans="1:22" s="3" customFormat="1" ht="11.25">
      <c r="A524" s="4" t="s">
        <v>1351</v>
      </c>
      <c r="B524" s="4" t="s">
        <v>1352</v>
      </c>
      <c r="C524" s="5">
        <v>45565.654270833336</v>
      </c>
      <c r="D524" s="4" t="s">
        <v>1290</v>
      </c>
      <c r="E524" s="4" t="s">
        <v>1353</v>
      </c>
      <c r="F524" s="4" t="s">
        <v>1354</v>
      </c>
      <c r="G524" s="4" t="s">
        <v>28</v>
      </c>
      <c r="H524" s="4" t="s">
        <v>42</v>
      </c>
      <c r="I524" s="4" t="s">
        <v>31</v>
      </c>
      <c r="J524" s="4" t="s">
        <v>32</v>
      </c>
      <c r="K524" s="4" t="s">
        <v>71</v>
      </c>
      <c r="L524" s="4" t="s">
        <v>34</v>
      </c>
      <c r="M524" s="27">
        <v>101.68</v>
      </c>
      <c r="N524" s="27">
        <v>0</v>
      </c>
      <c r="O524" s="27">
        <v>101.68</v>
      </c>
      <c r="P524" s="27">
        <v>0</v>
      </c>
      <c r="Q524" s="27">
        <v>16.27</v>
      </c>
      <c r="R524" s="27">
        <v>0</v>
      </c>
      <c r="S524" s="28"/>
      <c r="T524" s="27">
        <v>117.95</v>
      </c>
      <c r="U524" s="4" t="s">
        <v>37</v>
      </c>
      <c r="V524" s="27">
        <v>0</v>
      </c>
    </row>
    <row r="525" spans="1:22" s="3" customFormat="1" ht="11.25">
      <c r="A525" s="4" t="s">
        <v>1260</v>
      </c>
      <c r="B525" s="4" t="s">
        <v>1261</v>
      </c>
      <c r="C525" s="5">
        <v>45565.53361111111</v>
      </c>
      <c r="D525" s="4" t="s">
        <v>1290</v>
      </c>
      <c r="E525" s="4" t="s">
        <v>1355</v>
      </c>
      <c r="F525" s="4" t="s">
        <v>1356</v>
      </c>
      <c r="G525" s="4" t="s">
        <v>28</v>
      </c>
      <c r="H525" s="4" t="s">
        <v>42</v>
      </c>
      <c r="I525" s="4" t="s">
        <v>31</v>
      </c>
      <c r="J525" s="4" t="s">
        <v>32</v>
      </c>
      <c r="K525" s="4" t="s">
        <v>33</v>
      </c>
      <c r="L525" s="4" t="s">
        <v>34</v>
      </c>
      <c r="M525" s="27">
        <v>2019.01</v>
      </c>
      <c r="N525" s="27">
        <v>100.95</v>
      </c>
      <c r="O525" s="27">
        <v>1918.06</v>
      </c>
      <c r="P525" s="27">
        <v>0</v>
      </c>
      <c r="Q525" s="27">
        <v>306.89</v>
      </c>
      <c r="R525" s="27">
        <v>0</v>
      </c>
      <c r="S525" s="28"/>
      <c r="T525" s="27">
        <v>2224.9499999999998</v>
      </c>
      <c r="U525" s="4" t="s">
        <v>37</v>
      </c>
      <c r="V525" s="27">
        <v>0</v>
      </c>
    </row>
    <row r="526" spans="1:22" s="3" customFormat="1" ht="11.25">
      <c r="A526" s="4" t="s">
        <v>1260</v>
      </c>
      <c r="B526" s="4" t="s">
        <v>1261</v>
      </c>
      <c r="C526" s="5">
        <v>45565.528738425928</v>
      </c>
      <c r="D526" s="4" t="s">
        <v>1290</v>
      </c>
      <c r="E526" s="4" t="s">
        <v>1357</v>
      </c>
      <c r="F526" s="4" t="s">
        <v>1358</v>
      </c>
      <c r="G526" s="4" t="s">
        <v>28</v>
      </c>
      <c r="H526" s="4" t="s">
        <v>42</v>
      </c>
      <c r="I526" s="4" t="s">
        <v>31</v>
      </c>
      <c r="J526" s="4" t="s">
        <v>32</v>
      </c>
      <c r="K526" s="4" t="s">
        <v>102</v>
      </c>
      <c r="L526" s="4" t="s">
        <v>103</v>
      </c>
      <c r="M526" s="27">
        <v>633.5</v>
      </c>
      <c r="N526" s="27">
        <v>0</v>
      </c>
      <c r="O526" s="27">
        <v>633.5</v>
      </c>
      <c r="P526" s="27">
        <v>0</v>
      </c>
      <c r="Q526" s="27">
        <v>101.36</v>
      </c>
      <c r="R526" s="27">
        <v>0</v>
      </c>
      <c r="S526" s="28"/>
      <c r="T526" s="27">
        <v>734.86</v>
      </c>
      <c r="U526" s="4" t="s">
        <v>37</v>
      </c>
      <c r="V526" s="27">
        <v>0</v>
      </c>
    </row>
    <row r="527" spans="1:22" s="3" customFormat="1" ht="11.25">
      <c r="A527" s="4" t="s">
        <v>1359</v>
      </c>
      <c r="B527" s="4" t="s">
        <v>1360</v>
      </c>
      <c r="C527" s="5">
        <v>45565.655173611114</v>
      </c>
      <c r="D527" s="4" t="s">
        <v>1290</v>
      </c>
      <c r="E527" s="4" t="s">
        <v>1361</v>
      </c>
      <c r="F527" s="4" t="s">
        <v>1362</v>
      </c>
      <c r="G527" s="4" t="s">
        <v>28</v>
      </c>
      <c r="H527" s="4" t="s">
        <v>42</v>
      </c>
      <c r="I527" s="4" t="s">
        <v>31</v>
      </c>
      <c r="J527" s="4" t="s">
        <v>43</v>
      </c>
      <c r="K527" s="4" t="s">
        <v>33</v>
      </c>
      <c r="L527" s="4" t="s">
        <v>34</v>
      </c>
      <c r="M527" s="27">
        <v>448.38</v>
      </c>
      <c r="N527" s="27">
        <v>0</v>
      </c>
      <c r="O527" s="27">
        <v>448.38</v>
      </c>
      <c r="P527" s="27">
        <v>0</v>
      </c>
      <c r="Q527" s="27">
        <v>71.739999999999995</v>
      </c>
      <c r="R527" s="27">
        <v>0</v>
      </c>
      <c r="S527" s="28"/>
      <c r="T527" s="27">
        <v>520.12</v>
      </c>
      <c r="U527" s="4" t="s">
        <v>35</v>
      </c>
      <c r="V527" s="27">
        <v>0.12</v>
      </c>
    </row>
    <row r="528" spans="1:22" s="3" customFormat="1" ht="11.25">
      <c r="A528" s="4" t="s">
        <v>155</v>
      </c>
      <c r="B528" s="4" t="s">
        <v>156</v>
      </c>
      <c r="C528" s="5">
        <v>45565.869259259256</v>
      </c>
      <c r="D528" s="4" t="s">
        <v>1290</v>
      </c>
      <c r="E528" s="4" t="s">
        <v>1363</v>
      </c>
      <c r="F528" s="4" t="s">
        <v>1364</v>
      </c>
      <c r="G528" s="4" t="s">
        <v>28</v>
      </c>
      <c r="H528" s="4" t="s">
        <v>42</v>
      </c>
      <c r="I528" s="4" t="s">
        <v>31</v>
      </c>
      <c r="J528" s="4" t="s">
        <v>32</v>
      </c>
      <c r="K528" s="4" t="s">
        <v>102</v>
      </c>
      <c r="L528" s="4" t="s">
        <v>103</v>
      </c>
      <c r="M528" s="27">
        <v>1472.72</v>
      </c>
      <c r="N528" s="27">
        <v>220.91</v>
      </c>
      <c r="O528" s="27">
        <v>1251.81</v>
      </c>
      <c r="P528" s="27">
        <v>0</v>
      </c>
      <c r="Q528" s="27">
        <v>200.29</v>
      </c>
      <c r="R528" s="27">
        <v>0</v>
      </c>
      <c r="S528" s="28"/>
      <c r="T528" s="27">
        <v>1452.1</v>
      </c>
      <c r="U528" s="4" t="s">
        <v>35</v>
      </c>
      <c r="V528" s="27">
        <v>1452.1</v>
      </c>
    </row>
    <row r="529" spans="1:22" s="3" customFormat="1" ht="11.25">
      <c r="A529" s="4" t="s">
        <v>214</v>
      </c>
      <c r="B529" s="4" t="s">
        <v>215</v>
      </c>
      <c r="C529" s="5">
        <v>45565.868020833332</v>
      </c>
      <c r="D529" s="4" t="s">
        <v>1290</v>
      </c>
      <c r="E529" s="4" t="s">
        <v>1365</v>
      </c>
      <c r="F529" s="4" t="s">
        <v>1366</v>
      </c>
      <c r="G529" s="4" t="s">
        <v>28</v>
      </c>
      <c r="H529" s="4" t="s">
        <v>42</v>
      </c>
      <c r="I529" s="4" t="s">
        <v>31</v>
      </c>
      <c r="J529" s="4" t="s">
        <v>32</v>
      </c>
      <c r="K529" s="4" t="s">
        <v>102</v>
      </c>
      <c r="L529" s="4" t="s">
        <v>103</v>
      </c>
      <c r="M529" s="27">
        <v>2296.13</v>
      </c>
      <c r="N529" s="27">
        <v>208.41</v>
      </c>
      <c r="O529" s="27">
        <v>2087.7200000000003</v>
      </c>
      <c r="P529" s="27">
        <v>0</v>
      </c>
      <c r="Q529" s="27">
        <v>334.04</v>
      </c>
      <c r="R529" s="27">
        <v>0</v>
      </c>
      <c r="S529" s="28"/>
      <c r="T529" s="27">
        <v>2421.7600000000002</v>
      </c>
      <c r="U529" s="4" t="s">
        <v>35</v>
      </c>
      <c r="V529" s="27">
        <v>2421.7600000000002</v>
      </c>
    </row>
    <row r="530" spans="1:22" s="3" customFormat="1" ht="11.25">
      <c r="A530" s="4" t="s">
        <v>809</v>
      </c>
      <c r="B530" s="4" t="s">
        <v>810</v>
      </c>
      <c r="C530" s="5">
        <v>45565.867152777777</v>
      </c>
      <c r="D530" s="4" t="s">
        <v>1290</v>
      </c>
      <c r="E530" s="4" t="s">
        <v>1367</v>
      </c>
      <c r="F530" s="4" t="s">
        <v>1368</v>
      </c>
      <c r="G530" s="4" t="s">
        <v>28</v>
      </c>
      <c r="H530" s="4" t="s">
        <v>42</v>
      </c>
      <c r="I530" s="4" t="s">
        <v>31</v>
      </c>
      <c r="J530" s="4" t="s">
        <v>43</v>
      </c>
      <c r="K530" s="4" t="s">
        <v>102</v>
      </c>
      <c r="L530" s="4" t="s">
        <v>103</v>
      </c>
      <c r="M530" s="27">
        <v>4745.71</v>
      </c>
      <c r="N530" s="27">
        <v>853.72</v>
      </c>
      <c r="O530" s="27">
        <v>3891.99</v>
      </c>
      <c r="P530" s="27">
        <v>0</v>
      </c>
      <c r="Q530" s="27">
        <v>622.72</v>
      </c>
      <c r="R530" s="27">
        <v>0</v>
      </c>
      <c r="S530" s="28"/>
      <c r="T530" s="27">
        <v>4514.71</v>
      </c>
      <c r="U530" s="4" t="s">
        <v>35</v>
      </c>
      <c r="V530" s="27">
        <v>4514.71</v>
      </c>
    </row>
    <row r="531" spans="1:22" s="3" customFormat="1" ht="11.25">
      <c r="A531" s="4" t="s">
        <v>62</v>
      </c>
      <c r="B531" s="4" t="s">
        <v>63</v>
      </c>
      <c r="C531" s="5">
        <v>45565.655543981484</v>
      </c>
      <c r="D531" s="4" t="s">
        <v>1290</v>
      </c>
      <c r="E531" s="4" t="s">
        <v>1369</v>
      </c>
      <c r="F531" s="4" t="s">
        <v>1370</v>
      </c>
      <c r="G531" s="4" t="s">
        <v>28</v>
      </c>
      <c r="H531" s="4" t="s">
        <v>42</v>
      </c>
      <c r="I531" s="4" t="s">
        <v>31</v>
      </c>
      <c r="J531" s="4" t="s">
        <v>66</v>
      </c>
      <c r="K531" s="4" t="s">
        <v>56</v>
      </c>
      <c r="L531" s="4" t="s">
        <v>34</v>
      </c>
      <c r="M531" s="27">
        <v>443.42</v>
      </c>
      <c r="N531" s="27">
        <v>0</v>
      </c>
      <c r="O531" s="27">
        <v>443.42</v>
      </c>
      <c r="P531" s="27">
        <v>0</v>
      </c>
      <c r="Q531" s="27">
        <v>70.95</v>
      </c>
      <c r="R531" s="27">
        <v>0</v>
      </c>
      <c r="S531" s="28"/>
      <c r="T531" s="27">
        <v>514.37</v>
      </c>
      <c r="U531" s="4" t="s">
        <v>35</v>
      </c>
      <c r="V531" s="27">
        <v>514.37</v>
      </c>
    </row>
    <row r="532" spans="1:22" s="3" customFormat="1" ht="11.25">
      <c r="A532" s="4" t="s">
        <v>163</v>
      </c>
      <c r="B532" s="4" t="s">
        <v>164</v>
      </c>
      <c r="C532" s="5">
        <v>45565.861006944448</v>
      </c>
      <c r="D532" s="4" t="s">
        <v>1290</v>
      </c>
      <c r="E532" s="4" t="s">
        <v>1371</v>
      </c>
      <c r="F532" s="4" t="s">
        <v>1372</v>
      </c>
      <c r="G532" s="4" t="s">
        <v>28</v>
      </c>
      <c r="H532" s="4" t="s">
        <v>42</v>
      </c>
      <c r="I532" s="4" t="s">
        <v>31</v>
      </c>
      <c r="J532" s="4" t="s">
        <v>43</v>
      </c>
      <c r="K532" s="4" t="s">
        <v>102</v>
      </c>
      <c r="L532" s="4" t="s">
        <v>103</v>
      </c>
      <c r="M532" s="27">
        <v>835.13</v>
      </c>
      <c r="N532" s="27">
        <v>0</v>
      </c>
      <c r="O532" s="27">
        <v>835.13</v>
      </c>
      <c r="P532" s="27">
        <v>0</v>
      </c>
      <c r="Q532" s="27">
        <v>133.62</v>
      </c>
      <c r="R532" s="27">
        <v>0</v>
      </c>
      <c r="S532" s="28"/>
      <c r="T532" s="27">
        <v>968.75</v>
      </c>
      <c r="U532" s="4" t="s">
        <v>35</v>
      </c>
      <c r="V532" s="27">
        <v>968.75</v>
      </c>
    </row>
    <row r="533" spans="1:22" s="3" customFormat="1" ht="11.25">
      <c r="A533" s="4" t="s">
        <v>359</v>
      </c>
      <c r="B533" s="4" t="s">
        <v>360</v>
      </c>
      <c r="C533" s="5">
        <v>45565.861192129632</v>
      </c>
      <c r="D533" s="4" t="s">
        <v>1290</v>
      </c>
      <c r="E533" s="4" t="s">
        <v>1373</v>
      </c>
      <c r="F533" s="4" t="s">
        <v>1374</v>
      </c>
      <c r="G533" s="4" t="s">
        <v>28</v>
      </c>
      <c r="H533" s="4" t="s">
        <v>42</v>
      </c>
      <c r="I533" s="4" t="s">
        <v>31</v>
      </c>
      <c r="J533" s="4" t="s">
        <v>43</v>
      </c>
      <c r="K533" s="4" t="s">
        <v>102</v>
      </c>
      <c r="L533" s="4" t="s">
        <v>103</v>
      </c>
      <c r="M533" s="27">
        <v>5767.77</v>
      </c>
      <c r="N533" s="27">
        <v>1153.55</v>
      </c>
      <c r="O533" s="27">
        <v>4614.22</v>
      </c>
      <c r="P533" s="27">
        <v>0</v>
      </c>
      <c r="Q533" s="27">
        <v>738.27</v>
      </c>
      <c r="R533" s="27">
        <v>0</v>
      </c>
      <c r="S533" s="28"/>
      <c r="T533" s="27">
        <v>5352.49</v>
      </c>
      <c r="U533" s="4" t="s">
        <v>35</v>
      </c>
      <c r="V533" s="27">
        <v>5352.49</v>
      </c>
    </row>
    <row r="534" spans="1:22" s="3" customFormat="1" ht="11.25">
      <c r="A534" s="4" t="s">
        <v>1375</v>
      </c>
      <c r="B534" s="4" t="s">
        <v>1376</v>
      </c>
      <c r="C534" s="5">
        <v>45565.498993055553</v>
      </c>
      <c r="D534" s="4" t="s">
        <v>1290</v>
      </c>
      <c r="E534" s="4" t="s">
        <v>1377</v>
      </c>
      <c r="F534" s="4" t="s">
        <v>1378</v>
      </c>
      <c r="G534" s="4" t="s">
        <v>28</v>
      </c>
      <c r="H534" s="4" t="s">
        <v>42</v>
      </c>
      <c r="I534" s="4" t="s">
        <v>31</v>
      </c>
      <c r="J534" s="4" t="s">
        <v>32</v>
      </c>
      <c r="K534" s="4" t="s">
        <v>33</v>
      </c>
      <c r="L534" s="4" t="s">
        <v>34</v>
      </c>
      <c r="M534" s="27">
        <v>2687.01</v>
      </c>
      <c r="N534" s="27">
        <v>271.20999999999998</v>
      </c>
      <c r="O534" s="27">
        <v>2415.8000000000002</v>
      </c>
      <c r="P534" s="27">
        <v>0</v>
      </c>
      <c r="Q534" s="27">
        <v>386.53</v>
      </c>
      <c r="R534" s="27">
        <v>0</v>
      </c>
      <c r="S534" s="28"/>
      <c r="T534" s="27">
        <v>2802.33</v>
      </c>
      <c r="U534" s="4" t="s">
        <v>37</v>
      </c>
      <c r="V534" s="27">
        <v>0</v>
      </c>
    </row>
    <row r="535" spans="1:22" s="3" customFormat="1" ht="11.25">
      <c r="A535" s="4" t="s">
        <v>139</v>
      </c>
      <c r="B535" s="4" t="s">
        <v>140</v>
      </c>
      <c r="C535" s="5">
        <v>45565.869421296295</v>
      </c>
      <c r="D535" s="4" t="s">
        <v>1290</v>
      </c>
      <c r="E535" s="4" t="s">
        <v>1379</v>
      </c>
      <c r="F535" s="4" t="s">
        <v>1380</v>
      </c>
      <c r="G535" s="4" t="s">
        <v>28</v>
      </c>
      <c r="H535" s="4" t="s">
        <v>42</v>
      </c>
      <c r="I535" s="4" t="s">
        <v>31</v>
      </c>
      <c r="J535" s="4" t="s">
        <v>32</v>
      </c>
      <c r="K535" s="4" t="s">
        <v>102</v>
      </c>
      <c r="L535" s="4" t="s">
        <v>103</v>
      </c>
      <c r="M535" s="27">
        <v>14987.48</v>
      </c>
      <c r="N535" s="27">
        <v>2749.16</v>
      </c>
      <c r="O535" s="27">
        <v>12238.32</v>
      </c>
      <c r="P535" s="27">
        <v>0</v>
      </c>
      <c r="Q535" s="27">
        <v>1958.13</v>
      </c>
      <c r="R535" s="27">
        <v>0</v>
      </c>
      <c r="S535" s="28"/>
      <c r="T535" s="27">
        <v>14196.45</v>
      </c>
      <c r="U535" s="4" t="s">
        <v>35</v>
      </c>
      <c r="V535" s="27">
        <v>14196.45</v>
      </c>
    </row>
    <row r="536" spans="1:22" s="3" customFormat="1" ht="11.25">
      <c r="A536" s="4" t="s">
        <v>1161</v>
      </c>
      <c r="B536" s="4" t="s">
        <v>1162</v>
      </c>
      <c r="C536" s="5">
        <v>45565.86173611111</v>
      </c>
      <c r="D536" s="4" t="s">
        <v>1290</v>
      </c>
      <c r="E536" s="4" t="s">
        <v>1381</v>
      </c>
      <c r="F536" s="4" t="s">
        <v>1382</v>
      </c>
      <c r="G536" s="4" t="s">
        <v>28</v>
      </c>
      <c r="H536" s="4" t="s">
        <v>42</v>
      </c>
      <c r="I536" s="4" t="s">
        <v>31</v>
      </c>
      <c r="J536" s="4" t="s">
        <v>43</v>
      </c>
      <c r="K536" s="4" t="s">
        <v>102</v>
      </c>
      <c r="L536" s="4" t="s">
        <v>103</v>
      </c>
      <c r="M536" s="27">
        <v>8042.88</v>
      </c>
      <c r="N536" s="27">
        <v>0</v>
      </c>
      <c r="O536" s="27">
        <v>8042.88</v>
      </c>
      <c r="P536" s="27">
        <v>0</v>
      </c>
      <c r="Q536" s="27">
        <v>1286.8599999999999</v>
      </c>
      <c r="R536" s="27">
        <v>0</v>
      </c>
      <c r="S536" s="28"/>
      <c r="T536" s="27">
        <v>9329.74</v>
      </c>
      <c r="U536" s="4" t="s">
        <v>35</v>
      </c>
      <c r="V536" s="27">
        <v>9329.74</v>
      </c>
    </row>
    <row r="537" spans="1:22" s="3" customFormat="1" ht="11.25">
      <c r="A537" s="4" t="s">
        <v>110</v>
      </c>
      <c r="B537" s="4" t="s">
        <v>111</v>
      </c>
      <c r="C537" s="5">
        <v>45565.868368055555</v>
      </c>
      <c r="D537" s="4" t="s">
        <v>1290</v>
      </c>
      <c r="E537" s="4" t="s">
        <v>1383</v>
      </c>
      <c r="F537" s="4" t="s">
        <v>1384</v>
      </c>
      <c r="G537" s="4" t="s">
        <v>28</v>
      </c>
      <c r="H537" s="4" t="s">
        <v>42</v>
      </c>
      <c r="I537" s="4" t="s">
        <v>31</v>
      </c>
      <c r="J537" s="4" t="s">
        <v>32</v>
      </c>
      <c r="K537" s="4" t="s">
        <v>102</v>
      </c>
      <c r="L537" s="4" t="s">
        <v>103</v>
      </c>
      <c r="M537" s="27">
        <v>2644.84</v>
      </c>
      <c r="N537" s="27">
        <v>528.97</v>
      </c>
      <c r="O537" s="27">
        <v>2115.87</v>
      </c>
      <c r="P537" s="27">
        <v>0</v>
      </c>
      <c r="Q537" s="27">
        <v>338.54</v>
      </c>
      <c r="R537" s="27">
        <v>0</v>
      </c>
      <c r="S537" s="28"/>
      <c r="T537" s="27">
        <v>2454.41</v>
      </c>
      <c r="U537" s="4" t="s">
        <v>35</v>
      </c>
      <c r="V537" s="27">
        <v>2454.41</v>
      </c>
    </row>
    <row r="538" spans="1:22" s="3" customFormat="1" ht="11.25">
      <c r="A538" s="4" t="s">
        <v>214</v>
      </c>
      <c r="B538" s="4" t="s">
        <v>215</v>
      </c>
      <c r="C538" s="5">
        <v>45565.867858796293</v>
      </c>
      <c r="D538" s="4" t="s">
        <v>1290</v>
      </c>
      <c r="E538" s="4" t="s">
        <v>1385</v>
      </c>
      <c r="F538" s="4" t="s">
        <v>1386</v>
      </c>
      <c r="G538" s="4" t="s">
        <v>28</v>
      </c>
      <c r="H538" s="4" t="s">
        <v>42</v>
      </c>
      <c r="I538" s="4" t="s">
        <v>31</v>
      </c>
      <c r="J538" s="4" t="s">
        <v>32</v>
      </c>
      <c r="K538" s="4" t="s">
        <v>102</v>
      </c>
      <c r="L538" s="4" t="s">
        <v>103</v>
      </c>
      <c r="M538" s="27">
        <v>1071.6199999999999</v>
      </c>
      <c r="N538" s="27">
        <v>160.74</v>
      </c>
      <c r="O538" s="27">
        <v>910.87999999999988</v>
      </c>
      <c r="P538" s="27">
        <v>0</v>
      </c>
      <c r="Q538" s="27">
        <v>145.74</v>
      </c>
      <c r="R538" s="27">
        <v>0</v>
      </c>
      <c r="S538" s="28"/>
      <c r="T538" s="27">
        <v>1056.6199999999999</v>
      </c>
      <c r="U538" s="4" t="s">
        <v>35</v>
      </c>
      <c r="V538" s="27">
        <v>1056.6199999999999</v>
      </c>
    </row>
    <row r="539" spans="1:22" s="3" customFormat="1" ht="11.25">
      <c r="A539" s="4" t="s">
        <v>125</v>
      </c>
      <c r="B539" s="4" t="s">
        <v>126</v>
      </c>
      <c r="C539" s="5">
        <v>45565.821203703701</v>
      </c>
      <c r="D539" s="4" t="s">
        <v>1290</v>
      </c>
      <c r="E539" s="4" t="s">
        <v>1387</v>
      </c>
      <c r="F539" s="4" t="s">
        <v>1388</v>
      </c>
      <c r="G539" s="4" t="s">
        <v>28</v>
      </c>
      <c r="H539" s="4" t="s">
        <v>42</v>
      </c>
      <c r="I539" s="4" t="s">
        <v>31</v>
      </c>
      <c r="J539" s="4" t="s">
        <v>43</v>
      </c>
      <c r="K539" s="4" t="s">
        <v>102</v>
      </c>
      <c r="L539" s="4" t="s">
        <v>103</v>
      </c>
      <c r="M539" s="27">
        <v>26634.400000000001</v>
      </c>
      <c r="N539" s="27">
        <v>6381.42</v>
      </c>
      <c r="O539" s="27">
        <v>20252.980000000003</v>
      </c>
      <c r="P539" s="27">
        <v>0</v>
      </c>
      <c r="Q539" s="27">
        <v>3240.48</v>
      </c>
      <c r="R539" s="27">
        <v>0</v>
      </c>
      <c r="S539" s="28"/>
      <c r="T539" s="27">
        <v>23493.46</v>
      </c>
      <c r="U539" s="4" t="s">
        <v>35</v>
      </c>
      <c r="V539" s="27">
        <v>21093.46</v>
      </c>
    </row>
    <row r="540" spans="1:22" s="3" customFormat="1" ht="11.25">
      <c r="A540" s="4" t="s">
        <v>62</v>
      </c>
      <c r="B540" s="4" t="s">
        <v>63</v>
      </c>
      <c r="C540" s="5">
        <v>45565.75744212963</v>
      </c>
      <c r="D540" s="4" t="s">
        <v>1290</v>
      </c>
      <c r="E540" s="4" t="s">
        <v>1389</v>
      </c>
      <c r="F540" s="4" t="s">
        <v>1390</v>
      </c>
      <c r="G540" s="4" t="s">
        <v>28</v>
      </c>
      <c r="H540" s="4" t="s">
        <v>42</v>
      </c>
      <c r="I540" s="4" t="s">
        <v>31</v>
      </c>
      <c r="J540" s="4" t="s">
        <v>66</v>
      </c>
      <c r="K540" s="4" t="s">
        <v>102</v>
      </c>
      <c r="L540" s="4" t="s">
        <v>103</v>
      </c>
      <c r="M540" s="27">
        <v>406.26</v>
      </c>
      <c r="N540" s="27">
        <v>0</v>
      </c>
      <c r="O540" s="27">
        <v>406.26</v>
      </c>
      <c r="P540" s="27">
        <v>0</v>
      </c>
      <c r="Q540" s="27">
        <v>65</v>
      </c>
      <c r="R540" s="27">
        <v>0</v>
      </c>
      <c r="S540" s="28"/>
      <c r="T540" s="27">
        <v>471.26</v>
      </c>
      <c r="U540" s="4" t="s">
        <v>35</v>
      </c>
      <c r="V540" s="27">
        <v>471.26</v>
      </c>
    </row>
    <row r="541" spans="1:22" s="3" customFormat="1" ht="11.25">
      <c r="A541" s="4" t="s">
        <v>299</v>
      </c>
      <c r="B541" s="4" t="s">
        <v>300</v>
      </c>
      <c r="C541" s="5">
        <v>45565.860833333332</v>
      </c>
      <c r="D541" s="4" t="s">
        <v>1290</v>
      </c>
      <c r="E541" s="4" t="s">
        <v>1391</v>
      </c>
      <c r="F541" s="4" t="s">
        <v>1392</v>
      </c>
      <c r="G541" s="4" t="s">
        <v>28</v>
      </c>
      <c r="H541" s="4" t="s">
        <v>42</v>
      </c>
      <c r="I541" s="4" t="s">
        <v>31</v>
      </c>
      <c r="J541" s="4" t="s">
        <v>43</v>
      </c>
      <c r="K541" s="4" t="s">
        <v>102</v>
      </c>
      <c r="L541" s="4" t="s">
        <v>103</v>
      </c>
      <c r="M541" s="27">
        <v>1966.7</v>
      </c>
      <c r="N541" s="27">
        <v>393.34</v>
      </c>
      <c r="O541" s="27">
        <v>1573.3600000000001</v>
      </c>
      <c r="P541" s="27">
        <v>0</v>
      </c>
      <c r="Q541" s="27">
        <v>251.74</v>
      </c>
      <c r="R541" s="27">
        <v>0</v>
      </c>
      <c r="S541" s="28"/>
      <c r="T541" s="27">
        <v>1825.1</v>
      </c>
      <c r="U541" s="4" t="s">
        <v>35</v>
      </c>
      <c r="V541" s="27">
        <v>1825.1</v>
      </c>
    </row>
    <row r="542" spans="1:22" s="3" customFormat="1" ht="11.25">
      <c r="A542" s="4" t="s">
        <v>62</v>
      </c>
      <c r="B542" s="4" t="s">
        <v>63</v>
      </c>
      <c r="C542" s="5">
        <v>45565.528483796297</v>
      </c>
      <c r="D542" s="4" t="s">
        <v>1290</v>
      </c>
      <c r="E542" s="4" t="s">
        <v>1393</v>
      </c>
      <c r="F542" s="4" t="s">
        <v>1394</v>
      </c>
      <c r="G542" s="4" t="s">
        <v>28</v>
      </c>
      <c r="H542" s="4" t="s">
        <v>42</v>
      </c>
      <c r="I542" s="4" t="s">
        <v>31</v>
      </c>
      <c r="J542" s="4" t="s">
        <v>66</v>
      </c>
      <c r="K542" s="4" t="s">
        <v>102</v>
      </c>
      <c r="L542" s="4" t="s">
        <v>103</v>
      </c>
      <c r="M542" s="27">
        <v>5929.67</v>
      </c>
      <c r="N542" s="27">
        <v>1053.82</v>
      </c>
      <c r="O542" s="27">
        <v>4875.8500000000004</v>
      </c>
      <c r="P542" s="27">
        <v>0</v>
      </c>
      <c r="Q542" s="27">
        <v>780.14</v>
      </c>
      <c r="R542" s="27">
        <v>0</v>
      </c>
      <c r="S542" s="28"/>
      <c r="T542" s="27">
        <v>5655.99</v>
      </c>
      <c r="U542" s="4" t="s">
        <v>35</v>
      </c>
      <c r="V542" s="27">
        <v>0.99</v>
      </c>
    </row>
    <row r="543" spans="1:22" s="3" customFormat="1" ht="11.25">
      <c r="A543" s="4" t="s">
        <v>550</v>
      </c>
      <c r="B543" s="4" t="s">
        <v>551</v>
      </c>
      <c r="C543" s="5">
        <v>45565.859861111108</v>
      </c>
      <c r="D543" s="4" t="s">
        <v>1290</v>
      </c>
      <c r="E543" s="4" t="s">
        <v>1395</v>
      </c>
      <c r="F543" s="4" t="s">
        <v>1396</v>
      </c>
      <c r="G543" s="4" t="s">
        <v>28</v>
      </c>
      <c r="H543" s="4" t="s">
        <v>42</v>
      </c>
      <c r="I543" s="4" t="s">
        <v>31</v>
      </c>
      <c r="J543" s="4" t="s">
        <v>43</v>
      </c>
      <c r="K543" s="4" t="s">
        <v>102</v>
      </c>
      <c r="L543" s="4" t="s">
        <v>103</v>
      </c>
      <c r="M543" s="27">
        <v>2250.5</v>
      </c>
      <c r="N543" s="27">
        <v>562.63</v>
      </c>
      <c r="O543" s="27">
        <v>1687.87</v>
      </c>
      <c r="P543" s="27">
        <v>0</v>
      </c>
      <c r="Q543" s="27">
        <v>270.06</v>
      </c>
      <c r="R543" s="27">
        <v>0</v>
      </c>
      <c r="S543" s="28"/>
      <c r="T543" s="27">
        <v>1957.93</v>
      </c>
      <c r="U543" s="4" t="s">
        <v>35</v>
      </c>
      <c r="V543" s="27">
        <v>1957.93</v>
      </c>
    </row>
    <row r="544" spans="1:22" s="3" customFormat="1" ht="11.25">
      <c r="A544" s="4" t="s">
        <v>577</v>
      </c>
      <c r="B544" s="4" t="s">
        <v>578</v>
      </c>
      <c r="C544" s="5">
        <v>45565.861562500002</v>
      </c>
      <c r="D544" s="4" t="s">
        <v>1290</v>
      </c>
      <c r="E544" s="4" t="s">
        <v>1397</v>
      </c>
      <c r="F544" s="4" t="s">
        <v>1398</v>
      </c>
      <c r="G544" s="4" t="s">
        <v>28</v>
      </c>
      <c r="H544" s="4" t="s">
        <v>42</v>
      </c>
      <c r="I544" s="4" t="s">
        <v>31</v>
      </c>
      <c r="J544" s="4" t="s">
        <v>43</v>
      </c>
      <c r="K544" s="4" t="s">
        <v>102</v>
      </c>
      <c r="L544" s="4" t="s">
        <v>103</v>
      </c>
      <c r="M544" s="27">
        <v>8647.89</v>
      </c>
      <c r="N544" s="27">
        <v>1593.91</v>
      </c>
      <c r="O544" s="27">
        <v>7053.98</v>
      </c>
      <c r="P544" s="27">
        <v>0</v>
      </c>
      <c r="Q544" s="27">
        <v>1128.6400000000001</v>
      </c>
      <c r="R544" s="27">
        <v>0</v>
      </c>
      <c r="S544" s="28"/>
      <c r="T544" s="27">
        <v>8182.62</v>
      </c>
      <c r="U544" s="4" t="s">
        <v>35</v>
      </c>
      <c r="V544" s="27">
        <v>8182.62</v>
      </c>
    </row>
    <row r="545" spans="1:22" s="3" customFormat="1" ht="11.25">
      <c r="A545" s="4" t="s">
        <v>373</v>
      </c>
      <c r="B545" s="4" t="s">
        <v>374</v>
      </c>
      <c r="C545" s="5">
        <v>45565.859675925924</v>
      </c>
      <c r="D545" s="4" t="s">
        <v>1290</v>
      </c>
      <c r="E545" s="4" t="s">
        <v>1399</v>
      </c>
      <c r="F545" s="4" t="s">
        <v>1400</v>
      </c>
      <c r="G545" s="4" t="s">
        <v>28</v>
      </c>
      <c r="H545" s="4" t="s">
        <v>42</v>
      </c>
      <c r="I545" s="4" t="s">
        <v>31</v>
      </c>
      <c r="J545" s="4" t="s">
        <v>43</v>
      </c>
      <c r="K545" s="4" t="s">
        <v>102</v>
      </c>
      <c r="L545" s="4" t="s">
        <v>103</v>
      </c>
      <c r="M545" s="27">
        <v>3730.91</v>
      </c>
      <c r="N545" s="27">
        <v>0</v>
      </c>
      <c r="O545" s="27">
        <v>3730.91</v>
      </c>
      <c r="P545" s="27">
        <v>0</v>
      </c>
      <c r="Q545" s="27">
        <v>596.94000000000005</v>
      </c>
      <c r="R545" s="27">
        <v>0</v>
      </c>
      <c r="S545" s="28"/>
      <c r="T545" s="27">
        <v>4327.8500000000004</v>
      </c>
      <c r="U545" s="4" t="s">
        <v>35</v>
      </c>
      <c r="V545" s="27">
        <v>4327.8500000000004</v>
      </c>
    </row>
    <row r="546" spans="1:22" s="3" customFormat="1" ht="11.25">
      <c r="A546" s="4" t="s">
        <v>246</v>
      </c>
      <c r="B546" s="4" t="s">
        <v>247</v>
      </c>
      <c r="C546" s="5">
        <v>45565.443912037037</v>
      </c>
      <c r="D546" s="4" t="s">
        <v>1290</v>
      </c>
      <c r="E546" s="4" t="s">
        <v>1401</v>
      </c>
      <c r="F546" s="4" t="s">
        <v>1402</v>
      </c>
      <c r="G546" s="4" t="s">
        <v>28</v>
      </c>
      <c r="H546" s="4" t="s">
        <v>42</v>
      </c>
      <c r="I546" s="4" t="s">
        <v>31</v>
      </c>
      <c r="J546" s="4" t="s">
        <v>43</v>
      </c>
      <c r="K546" s="4" t="s">
        <v>33</v>
      </c>
      <c r="L546" s="4" t="s">
        <v>34</v>
      </c>
      <c r="M546" s="27">
        <v>748.39</v>
      </c>
      <c r="N546" s="27">
        <v>74.84</v>
      </c>
      <c r="O546" s="27">
        <v>673.55</v>
      </c>
      <c r="P546" s="27">
        <v>0</v>
      </c>
      <c r="Q546" s="27">
        <v>107.77</v>
      </c>
      <c r="R546" s="27">
        <v>0</v>
      </c>
      <c r="S546" s="28"/>
      <c r="T546" s="27">
        <v>781.32</v>
      </c>
      <c r="U546" s="4" t="s">
        <v>37</v>
      </c>
      <c r="V546" s="27">
        <v>0</v>
      </c>
    </row>
    <row r="547" spans="1:22" s="3" customFormat="1" ht="11.25">
      <c r="A547" s="4" t="s">
        <v>753</v>
      </c>
      <c r="B547" s="4" t="s">
        <v>754</v>
      </c>
      <c r="C547" s="5">
        <v>45565.867337962962</v>
      </c>
      <c r="D547" s="4" t="s">
        <v>1290</v>
      </c>
      <c r="E547" s="4" t="s">
        <v>1403</v>
      </c>
      <c r="F547" s="4" t="s">
        <v>1404</v>
      </c>
      <c r="G547" s="4" t="s">
        <v>28</v>
      </c>
      <c r="H547" s="4" t="s">
        <v>42</v>
      </c>
      <c r="I547" s="4" t="s">
        <v>31</v>
      </c>
      <c r="J547" s="4" t="s">
        <v>32</v>
      </c>
      <c r="K547" s="4" t="s">
        <v>102</v>
      </c>
      <c r="L547" s="4" t="s">
        <v>103</v>
      </c>
      <c r="M547" s="27">
        <v>302.74</v>
      </c>
      <c r="N547" s="27">
        <v>30.27</v>
      </c>
      <c r="O547" s="27">
        <v>272.47000000000003</v>
      </c>
      <c r="P547" s="27">
        <v>0</v>
      </c>
      <c r="Q547" s="27">
        <v>43.59</v>
      </c>
      <c r="R547" s="27">
        <v>0</v>
      </c>
      <c r="S547" s="28"/>
      <c r="T547" s="27">
        <v>316.06</v>
      </c>
      <c r="U547" s="4" t="s">
        <v>35</v>
      </c>
      <c r="V547" s="27">
        <v>316.06</v>
      </c>
    </row>
    <row r="548" spans="1:22" s="3" customFormat="1" ht="11.25">
      <c r="A548" s="4" t="s">
        <v>351</v>
      </c>
      <c r="B548" s="4" t="s">
        <v>352</v>
      </c>
      <c r="C548" s="5">
        <v>45565.821030092593</v>
      </c>
      <c r="D548" s="4" t="s">
        <v>1290</v>
      </c>
      <c r="E548" s="4" t="s">
        <v>1405</v>
      </c>
      <c r="F548" s="4" t="s">
        <v>1406</v>
      </c>
      <c r="G548" s="4" t="s">
        <v>28</v>
      </c>
      <c r="H548" s="4" t="s">
        <v>42</v>
      </c>
      <c r="I548" s="4" t="s">
        <v>31</v>
      </c>
      <c r="J548" s="4" t="s">
        <v>32</v>
      </c>
      <c r="K548" s="4" t="s">
        <v>102</v>
      </c>
      <c r="L548" s="4" t="s">
        <v>103</v>
      </c>
      <c r="M548" s="27">
        <v>693.09</v>
      </c>
      <c r="N548" s="27">
        <v>34.65</v>
      </c>
      <c r="O548" s="27">
        <v>658.44</v>
      </c>
      <c r="P548" s="27">
        <v>0</v>
      </c>
      <c r="Q548" s="27">
        <v>105.35</v>
      </c>
      <c r="R548" s="27">
        <v>0</v>
      </c>
      <c r="S548" s="28"/>
      <c r="T548" s="27">
        <v>763.79</v>
      </c>
      <c r="U548" s="4" t="s">
        <v>35</v>
      </c>
      <c r="V548" s="27">
        <v>763.79</v>
      </c>
    </row>
    <row r="549" spans="1:22" s="3" customFormat="1" ht="11.25">
      <c r="A549" s="4" t="s">
        <v>114</v>
      </c>
      <c r="B549" s="4" t="s">
        <v>115</v>
      </c>
      <c r="C549" s="5">
        <v>45565.77238425926</v>
      </c>
      <c r="D549" s="4" t="s">
        <v>1290</v>
      </c>
      <c r="E549" s="4" t="s">
        <v>1407</v>
      </c>
      <c r="F549" s="4" t="s">
        <v>1408</v>
      </c>
      <c r="G549" s="4" t="s">
        <v>28</v>
      </c>
      <c r="H549" s="4" t="s">
        <v>42</v>
      </c>
      <c r="I549" s="4" t="s">
        <v>31</v>
      </c>
      <c r="J549" s="4" t="s">
        <v>32</v>
      </c>
      <c r="K549" s="4" t="s">
        <v>71</v>
      </c>
      <c r="L549" s="4" t="s">
        <v>34</v>
      </c>
      <c r="M549" s="27">
        <v>1460.58</v>
      </c>
      <c r="N549" s="27">
        <v>21.6</v>
      </c>
      <c r="O549" s="27">
        <v>1438.98</v>
      </c>
      <c r="P549" s="27">
        <v>0</v>
      </c>
      <c r="Q549" s="27">
        <v>230.24</v>
      </c>
      <c r="R549" s="27">
        <v>0</v>
      </c>
      <c r="S549" s="28"/>
      <c r="T549" s="27">
        <v>1669.22</v>
      </c>
      <c r="U549" s="4" t="s">
        <v>37</v>
      </c>
      <c r="V549" s="27">
        <v>0</v>
      </c>
    </row>
    <row r="550" spans="1:22" s="3" customFormat="1" ht="11.25">
      <c r="A550" s="4" t="s">
        <v>114</v>
      </c>
      <c r="B550" s="4" t="s">
        <v>115</v>
      </c>
      <c r="C550" s="5">
        <v>45565.757094907407</v>
      </c>
      <c r="D550" s="4" t="s">
        <v>1290</v>
      </c>
      <c r="E550" s="4" t="s">
        <v>1409</v>
      </c>
      <c r="F550" s="4" t="s">
        <v>1410</v>
      </c>
      <c r="G550" s="4" t="s">
        <v>28</v>
      </c>
      <c r="H550" s="4" t="s">
        <v>42</v>
      </c>
      <c r="I550" s="4" t="s">
        <v>31</v>
      </c>
      <c r="J550" s="4" t="s">
        <v>32</v>
      </c>
      <c r="K550" s="4" t="s">
        <v>71</v>
      </c>
      <c r="L550" s="4" t="s">
        <v>34</v>
      </c>
      <c r="M550" s="27">
        <v>1614.62</v>
      </c>
      <c r="N550" s="27">
        <v>132.44999999999999</v>
      </c>
      <c r="O550" s="27">
        <v>1482.1699999999998</v>
      </c>
      <c r="P550" s="27">
        <v>0</v>
      </c>
      <c r="Q550" s="27">
        <v>237.15</v>
      </c>
      <c r="R550" s="27">
        <v>0</v>
      </c>
      <c r="S550" s="28"/>
      <c r="T550" s="27">
        <v>1719.32</v>
      </c>
      <c r="U550" s="4" t="s">
        <v>37</v>
      </c>
      <c r="V550" s="27">
        <v>0</v>
      </c>
    </row>
    <row r="551" spans="1:22" s="3" customFormat="1" ht="11.25">
      <c r="A551" s="4" t="s">
        <v>80</v>
      </c>
      <c r="B551" s="4" t="s">
        <v>81</v>
      </c>
      <c r="C551" s="5">
        <v>45565.657106481478</v>
      </c>
      <c r="D551" s="4" t="s">
        <v>1290</v>
      </c>
      <c r="E551" s="4" t="s">
        <v>1411</v>
      </c>
      <c r="F551" s="4" t="s">
        <v>1412</v>
      </c>
      <c r="G551" s="4" t="s">
        <v>28</v>
      </c>
      <c r="H551" s="4" t="s">
        <v>42</v>
      </c>
      <c r="I551" s="4" t="s">
        <v>31</v>
      </c>
      <c r="J551" s="4" t="s">
        <v>43</v>
      </c>
      <c r="K551" s="4" t="s">
        <v>33</v>
      </c>
      <c r="L551" s="4" t="s">
        <v>34</v>
      </c>
      <c r="M551" s="27">
        <v>14886.84</v>
      </c>
      <c r="N551" s="27">
        <v>2977.37</v>
      </c>
      <c r="O551" s="27">
        <v>11909.470000000001</v>
      </c>
      <c r="P551" s="27">
        <v>0</v>
      </c>
      <c r="Q551" s="27">
        <v>1905.52</v>
      </c>
      <c r="R551" s="27">
        <v>0</v>
      </c>
      <c r="S551" s="28"/>
      <c r="T551" s="27">
        <v>13814.99</v>
      </c>
      <c r="U551" s="4" t="s">
        <v>37</v>
      </c>
      <c r="V551" s="27">
        <v>0</v>
      </c>
    </row>
    <row r="552" spans="1:22" s="3" customFormat="1" ht="11.25">
      <c r="A552" s="4" t="s">
        <v>1413</v>
      </c>
      <c r="B552" s="4" t="s">
        <v>1414</v>
      </c>
      <c r="C552" s="5">
        <v>45565.653680555559</v>
      </c>
      <c r="D552" s="4" t="s">
        <v>1290</v>
      </c>
      <c r="E552" s="4" t="s">
        <v>1415</v>
      </c>
      <c r="F552" s="4" t="s">
        <v>1416</v>
      </c>
      <c r="G552" s="4" t="s">
        <v>28</v>
      </c>
      <c r="H552" s="4" t="s">
        <v>42</v>
      </c>
      <c r="I552" s="4" t="s">
        <v>31</v>
      </c>
      <c r="J552" s="4" t="s">
        <v>32</v>
      </c>
      <c r="K552" s="4" t="s">
        <v>71</v>
      </c>
      <c r="L552" s="4" t="s">
        <v>34</v>
      </c>
      <c r="M552" s="27">
        <v>56.68</v>
      </c>
      <c r="N552" s="27">
        <v>0</v>
      </c>
      <c r="O552" s="27">
        <v>56.68</v>
      </c>
      <c r="P552" s="27">
        <v>0</v>
      </c>
      <c r="Q552" s="27">
        <v>9.07</v>
      </c>
      <c r="R552" s="27">
        <v>0</v>
      </c>
      <c r="S552" s="28"/>
      <c r="T552" s="27">
        <v>65.75</v>
      </c>
      <c r="U552" s="4" t="s">
        <v>37</v>
      </c>
      <c r="V552" s="27">
        <v>0</v>
      </c>
    </row>
    <row r="553" spans="1:22">
      <c r="L553" s="8" t="s">
        <v>1417</v>
      </c>
      <c r="M553" s="24">
        <f>SUM(M5:M552)</f>
        <v>1550221.0200000005</v>
      </c>
      <c r="N553" s="24">
        <f t="shared" ref="N553:T553" si="0">SUM(N5:N552)</f>
        <v>168974.47999999986</v>
      </c>
      <c r="O553" s="24">
        <f t="shared" si="0"/>
        <v>1381246.5399999996</v>
      </c>
      <c r="P553" s="24">
        <f t="shared" si="0"/>
        <v>0</v>
      </c>
      <c r="Q553" s="24">
        <f t="shared" si="0"/>
        <v>220999.47999999989</v>
      </c>
      <c r="R553" s="24">
        <f t="shared" si="0"/>
        <v>0</v>
      </c>
      <c r="S553" s="24">
        <f t="shared" si="0"/>
        <v>0</v>
      </c>
      <c r="T553" s="24">
        <f t="shared" si="0"/>
        <v>1602246.0200000014</v>
      </c>
    </row>
  </sheetData>
  <autoFilter ref="A4:V4"/>
  <mergeCells count="3">
    <mergeCell ref="A1:V1"/>
    <mergeCell ref="A2:V2"/>
    <mergeCell ref="A3:V3"/>
  </mergeCells>
  <pageMargins left="0.25" right="0.25" top="0.75" bottom="0.75" header="0.3" footer="0.3"/>
  <pageSetup scale="5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53"/>
  <sheetViews>
    <sheetView workbookViewId="0">
      <pane ySplit="4" topLeftCell="A6" activePane="bottomLeft" state="frozen"/>
      <selection pane="bottomLeft" activeCell="H6" sqref="H6"/>
    </sheetView>
  </sheetViews>
  <sheetFormatPr baseColWidth="10" defaultColWidth="9.140625" defaultRowHeight="12.75"/>
  <cols>
    <col min="1" max="1" width="13.7109375" style="1" bestFit="1" customWidth="1"/>
    <col min="2" max="2" width="34.85546875" style="1" bestFit="1" customWidth="1"/>
    <col min="3" max="3" width="13.5703125" style="1" bestFit="1" customWidth="1"/>
    <col min="4" max="4" width="16.85546875" style="1" hidden="1" customWidth="1"/>
    <col min="5" max="5" width="34" style="1" bestFit="1" customWidth="1"/>
    <col min="6" max="6" width="4.7109375" style="1" bestFit="1" customWidth="1"/>
    <col min="7" max="7" width="5.140625" style="1" bestFit="1" customWidth="1"/>
    <col min="8" max="8" width="9.7109375" style="1" bestFit="1" customWidth="1"/>
    <col min="9" max="9" width="6.140625" style="1" bestFit="1" customWidth="1"/>
    <col min="10" max="11" width="13.140625" style="1" hidden="1" customWidth="1"/>
    <col min="12" max="12" width="13.7109375" style="1" bestFit="1" customWidth="1"/>
    <col min="13" max="13" width="19" style="1" bestFit="1" customWidth="1"/>
    <col min="14" max="14" width="14" style="1" bestFit="1" customWidth="1"/>
    <col min="15" max="15" width="13.140625" style="1" customWidth="1"/>
    <col min="16" max="16" width="13.140625" style="1" hidden="1" customWidth="1"/>
    <col min="17" max="17" width="13.140625" style="1" customWidth="1"/>
    <col min="18" max="18" width="13.140625" style="1" hidden="1" customWidth="1"/>
    <col min="19" max="19" width="0.140625" style="1" customWidth="1"/>
    <col min="20" max="20" width="11.7109375" style="1" bestFit="1" customWidth="1"/>
    <col min="21" max="22" width="13.140625" style="1" customWidth="1"/>
    <col min="23" max="16384" width="9.140625" style="1"/>
  </cols>
  <sheetData>
    <row r="1" spans="1:22">
      <c r="A1" s="37" t="s">
        <v>397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 t="s">
        <v>1630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s="3" customFormat="1" ht="11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</row>
    <row r="5" spans="1:22" s="3" customFormat="1" ht="11.25" hidden="1">
      <c r="A5" s="4" t="s">
        <v>23</v>
      </c>
      <c r="B5" s="4" t="s">
        <v>24</v>
      </c>
      <c r="C5" s="5">
        <v>45537.693159722221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7"/>
      <c r="T5" s="6">
        <v>0</v>
      </c>
      <c r="U5" s="4" t="s">
        <v>35</v>
      </c>
      <c r="V5" s="6">
        <v>0</v>
      </c>
    </row>
    <row r="6" spans="1:22" s="3" customFormat="1" ht="11.25">
      <c r="A6" s="4" t="s">
        <v>38</v>
      </c>
      <c r="B6" s="4" t="s">
        <v>39</v>
      </c>
      <c r="C6" s="5">
        <v>45537.672662037039</v>
      </c>
      <c r="D6" s="4" t="s">
        <v>25</v>
      </c>
      <c r="E6" s="4" t="s">
        <v>40</v>
      </c>
      <c r="F6" s="4" t="s">
        <v>41</v>
      </c>
      <c r="G6" s="4" t="s">
        <v>28</v>
      </c>
      <c r="H6" s="4" t="s">
        <v>42</v>
      </c>
      <c r="I6" s="4" t="s">
        <v>31</v>
      </c>
      <c r="J6" s="4" t="s">
        <v>43</v>
      </c>
      <c r="K6" s="4" t="s">
        <v>33</v>
      </c>
      <c r="L6" s="4" t="s">
        <v>34</v>
      </c>
      <c r="M6" s="27">
        <v>2381.23</v>
      </c>
      <c r="N6" s="27">
        <v>309.56</v>
      </c>
      <c r="O6" s="27">
        <v>2071.67</v>
      </c>
      <c r="P6" s="6">
        <v>0</v>
      </c>
      <c r="Q6" s="27">
        <v>331.47</v>
      </c>
      <c r="R6" s="6">
        <v>0</v>
      </c>
      <c r="S6" s="28"/>
      <c r="T6" s="27">
        <v>2403.14</v>
      </c>
      <c r="U6" s="4" t="s">
        <v>37</v>
      </c>
      <c r="V6" s="27">
        <v>0</v>
      </c>
    </row>
    <row r="7" spans="1:22" s="3" customFormat="1" ht="11.25">
      <c r="A7" s="4" t="s">
        <v>44</v>
      </c>
      <c r="B7" s="4" t="s">
        <v>45</v>
      </c>
      <c r="C7" s="5">
        <v>45537.463634259257</v>
      </c>
      <c r="D7" s="4" t="s">
        <v>25</v>
      </c>
      <c r="E7" s="4" t="s">
        <v>46</v>
      </c>
      <c r="F7" s="4" t="s">
        <v>47</v>
      </c>
      <c r="G7" s="4" t="s">
        <v>28</v>
      </c>
      <c r="H7" s="4" t="s">
        <v>42</v>
      </c>
      <c r="I7" s="4" t="s">
        <v>31</v>
      </c>
      <c r="J7" s="4" t="s">
        <v>32</v>
      </c>
      <c r="K7" s="4" t="s">
        <v>33</v>
      </c>
      <c r="L7" s="4" t="s">
        <v>34</v>
      </c>
      <c r="M7" s="27">
        <v>1885.48</v>
      </c>
      <c r="N7" s="27">
        <v>94.27</v>
      </c>
      <c r="O7" s="27">
        <v>1791.21</v>
      </c>
      <c r="P7" s="6">
        <v>0</v>
      </c>
      <c r="Q7" s="27">
        <v>286.58999999999997</v>
      </c>
      <c r="R7" s="6">
        <v>0</v>
      </c>
      <c r="S7" s="28"/>
      <c r="T7" s="27">
        <v>2077.8000000000002</v>
      </c>
      <c r="U7" s="4" t="s">
        <v>37</v>
      </c>
      <c r="V7" s="27">
        <v>0</v>
      </c>
    </row>
    <row r="8" spans="1:22" s="3" customFormat="1" ht="11.25">
      <c r="A8" s="4" t="s">
        <v>48</v>
      </c>
      <c r="B8" s="4" t="s">
        <v>49</v>
      </c>
      <c r="C8" s="5">
        <v>45537.545624999999</v>
      </c>
      <c r="D8" s="4" t="s">
        <v>25</v>
      </c>
      <c r="E8" s="4" t="s">
        <v>50</v>
      </c>
      <c r="F8" s="4" t="s">
        <v>51</v>
      </c>
      <c r="G8" s="4" t="s">
        <v>28</v>
      </c>
      <c r="H8" s="4" t="s">
        <v>42</v>
      </c>
      <c r="I8" s="4" t="s">
        <v>31</v>
      </c>
      <c r="J8" s="4" t="s">
        <v>43</v>
      </c>
      <c r="K8" s="4" t="s">
        <v>33</v>
      </c>
      <c r="L8" s="4" t="s">
        <v>34</v>
      </c>
      <c r="M8" s="27">
        <v>3939.53</v>
      </c>
      <c r="N8" s="27">
        <v>393.95</v>
      </c>
      <c r="O8" s="27">
        <v>3545.5800000000004</v>
      </c>
      <c r="P8" s="6">
        <v>0</v>
      </c>
      <c r="Q8" s="27">
        <v>567.29</v>
      </c>
      <c r="R8" s="6">
        <v>0</v>
      </c>
      <c r="S8" s="28"/>
      <c r="T8" s="27">
        <v>4112.87</v>
      </c>
      <c r="U8" s="4" t="s">
        <v>37</v>
      </c>
      <c r="V8" s="27">
        <v>0</v>
      </c>
    </row>
    <row r="9" spans="1:22" s="3" customFormat="1" ht="11.25">
      <c r="A9" s="4" t="s">
        <v>52</v>
      </c>
      <c r="B9" s="4" t="s">
        <v>53</v>
      </c>
      <c r="C9" s="5">
        <v>45537.469456018516</v>
      </c>
      <c r="D9" s="4" t="s">
        <v>25</v>
      </c>
      <c r="E9" s="4" t="s">
        <v>54</v>
      </c>
      <c r="F9" s="4" t="s">
        <v>55</v>
      </c>
      <c r="G9" s="4" t="s">
        <v>28</v>
      </c>
      <c r="H9" s="4" t="s">
        <v>42</v>
      </c>
      <c r="I9" s="4" t="s">
        <v>31</v>
      </c>
      <c r="J9" s="4" t="s">
        <v>43</v>
      </c>
      <c r="K9" s="4" t="s">
        <v>56</v>
      </c>
      <c r="L9" s="4" t="s">
        <v>34</v>
      </c>
      <c r="M9" s="27">
        <v>679.36</v>
      </c>
      <c r="N9" s="27">
        <v>15.82</v>
      </c>
      <c r="O9" s="27">
        <v>663.54</v>
      </c>
      <c r="P9" s="6">
        <v>0</v>
      </c>
      <c r="Q9" s="27">
        <v>106.17</v>
      </c>
      <c r="R9" s="6">
        <v>0</v>
      </c>
      <c r="S9" s="28"/>
      <c r="T9" s="27">
        <v>769.71</v>
      </c>
      <c r="U9" s="4" t="s">
        <v>37</v>
      </c>
      <c r="V9" s="27">
        <v>0</v>
      </c>
    </row>
    <row r="10" spans="1:22" s="3" customFormat="1" ht="11.25">
      <c r="A10" s="4" t="s">
        <v>57</v>
      </c>
      <c r="B10" s="4" t="s">
        <v>58</v>
      </c>
      <c r="C10" s="5">
        <v>45537.672500000001</v>
      </c>
      <c r="D10" s="4" t="s">
        <v>25</v>
      </c>
      <c r="E10" s="4" t="s">
        <v>59</v>
      </c>
      <c r="F10" s="4" t="s">
        <v>60</v>
      </c>
      <c r="G10" s="4" t="s">
        <v>28</v>
      </c>
      <c r="H10" s="4" t="s">
        <v>42</v>
      </c>
      <c r="I10" s="4" t="s">
        <v>31</v>
      </c>
      <c r="J10" s="4" t="s">
        <v>32</v>
      </c>
      <c r="K10" s="4" t="s">
        <v>61</v>
      </c>
      <c r="L10" s="4" t="s">
        <v>34</v>
      </c>
      <c r="M10" s="27">
        <v>899.2</v>
      </c>
      <c r="N10" s="27">
        <v>0</v>
      </c>
      <c r="O10" s="27">
        <v>899.2</v>
      </c>
      <c r="P10" s="6">
        <v>0</v>
      </c>
      <c r="Q10" s="27">
        <v>143.87</v>
      </c>
      <c r="R10" s="6">
        <v>0</v>
      </c>
      <c r="S10" s="28"/>
      <c r="T10" s="27">
        <v>1043.07</v>
      </c>
      <c r="U10" s="4" t="s">
        <v>37</v>
      </c>
      <c r="V10" s="27">
        <v>0</v>
      </c>
    </row>
    <row r="11" spans="1:22" s="3" customFormat="1" ht="11.25">
      <c r="A11" s="4" t="s">
        <v>62</v>
      </c>
      <c r="B11" s="4" t="s">
        <v>63</v>
      </c>
      <c r="C11" s="5">
        <v>45537.608715277776</v>
      </c>
      <c r="D11" s="4" t="s">
        <v>25</v>
      </c>
      <c r="E11" s="4" t="s">
        <v>64</v>
      </c>
      <c r="F11" s="4" t="s">
        <v>65</v>
      </c>
      <c r="G11" s="4" t="s">
        <v>28</v>
      </c>
      <c r="H11" s="4" t="s">
        <v>42</v>
      </c>
      <c r="I11" s="4" t="s">
        <v>31</v>
      </c>
      <c r="J11" s="4" t="s">
        <v>66</v>
      </c>
      <c r="K11" s="4" t="s">
        <v>33</v>
      </c>
      <c r="L11" s="4" t="s">
        <v>34</v>
      </c>
      <c r="M11" s="27">
        <v>595.12</v>
      </c>
      <c r="N11" s="27">
        <v>0</v>
      </c>
      <c r="O11" s="27">
        <v>595.12</v>
      </c>
      <c r="P11" s="6">
        <v>0</v>
      </c>
      <c r="Q11" s="27">
        <v>95.22</v>
      </c>
      <c r="R11" s="6">
        <v>0</v>
      </c>
      <c r="S11" s="28"/>
      <c r="T11" s="27">
        <v>690.34</v>
      </c>
      <c r="U11" s="4" t="s">
        <v>37</v>
      </c>
      <c r="V11" s="27">
        <v>0</v>
      </c>
    </row>
    <row r="12" spans="1:22" s="3" customFormat="1" ht="11.25">
      <c r="A12" s="4" t="s">
        <v>67</v>
      </c>
      <c r="B12" s="4" t="s">
        <v>68</v>
      </c>
      <c r="C12" s="5">
        <v>45537.569363425922</v>
      </c>
      <c r="D12" s="4" t="s">
        <v>25</v>
      </c>
      <c r="E12" s="4" t="s">
        <v>69</v>
      </c>
      <c r="F12" s="4" t="s">
        <v>70</v>
      </c>
      <c r="G12" s="4" t="s">
        <v>28</v>
      </c>
      <c r="H12" s="4" t="s">
        <v>42</v>
      </c>
      <c r="I12" s="4" t="s">
        <v>31</v>
      </c>
      <c r="J12" s="4" t="s">
        <v>32</v>
      </c>
      <c r="K12" s="4" t="s">
        <v>71</v>
      </c>
      <c r="L12" s="4" t="s">
        <v>34</v>
      </c>
      <c r="M12" s="27">
        <v>553.03</v>
      </c>
      <c r="N12" s="27">
        <v>46.31</v>
      </c>
      <c r="O12" s="27">
        <v>506.71999999999997</v>
      </c>
      <c r="P12" s="6">
        <v>0</v>
      </c>
      <c r="Q12" s="27">
        <v>81.069999999999993</v>
      </c>
      <c r="R12" s="6">
        <v>0</v>
      </c>
      <c r="S12" s="28"/>
      <c r="T12" s="27">
        <v>587.79</v>
      </c>
      <c r="U12" s="4" t="s">
        <v>37</v>
      </c>
      <c r="V12" s="27">
        <v>0</v>
      </c>
    </row>
    <row r="13" spans="1:22" s="3" customFormat="1" ht="11.25">
      <c r="A13" s="4" t="s">
        <v>72</v>
      </c>
      <c r="B13" s="4" t="s">
        <v>73</v>
      </c>
      <c r="C13" s="5">
        <v>45537.460590277777</v>
      </c>
      <c r="D13" s="4" t="s">
        <v>25</v>
      </c>
      <c r="E13" s="4" t="s">
        <v>74</v>
      </c>
      <c r="F13" s="4" t="s">
        <v>75</v>
      </c>
      <c r="G13" s="4" t="s">
        <v>28</v>
      </c>
      <c r="H13" s="4" t="s">
        <v>42</v>
      </c>
      <c r="I13" s="4" t="s">
        <v>31</v>
      </c>
      <c r="J13" s="4" t="s">
        <v>43</v>
      </c>
      <c r="K13" s="4" t="s">
        <v>33</v>
      </c>
      <c r="L13" s="4" t="s">
        <v>34</v>
      </c>
      <c r="M13" s="27">
        <v>1879.75</v>
      </c>
      <c r="N13" s="27">
        <v>0</v>
      </c>
      <c r="O13" s="27">
        <v>1879.75</v>
      </c>
      <c r="P13" s="6">
        <v>0</v>
      </c>
      <c r="Q13" s="27">
        <v>300.76</v>
      </c>
      <c r="R13" s="6">
        <v>0</v>
      </c>
      <c r="S13" s="28"/>
      <c r="T13" s="27">
        <v>2180.5100000000002</v>
      </c>
      <c r="U13" s="4" t="s">
        <v>37</v>
      </c>
      <c r="V13" s="27">
        <v>0</v>
      </c>
    </row>
    <row r="14" spans="1:22" s="3" customFormat="1" ht="11.25">
      <c r="A14" s="4" t="s">
        <v>76</v>
      </c>
      <c r="B14" s="4" t="s">
        <v>77</v>
      </c>
      <c r="C14" s="5">
        <v>45537.545798611114</v>
      </c>
      <c r="D14" s="4" t="s">
        <v>25</v>
      </c>
      <c r="E14" s="4" t="s">
        <v>78</v>
      </c>
      <c r="F14" s="4" t="s">
        <v>79</v>
      </c>
      <c r="G14" s="4" t="s">
        <v>28</v>
      </c>
      <c r="H14" s="4" t="s">
        <v>42</v>
      </c>
      <c r="I14" s="4" t="s">
        <v>31</v>
      </c>
      <c r="J14" s="4" t="s">
        <v>32</v>
      </c>
      <c r="K14" s="4" t="s">
        <v>33</v>
      </c>
      <c r="L14" s="4" t="s">
        <v>34</v>
      </c>
      <c r="M14" s="27">
        <v>2139.65</v>
      </c>
      <c r="N14" s="27">
        <v>222.72</v>
      </c>
      <c r="O14" s="27">
        <v>1916.93</v>
      </c>
      <c r="P14" s="6">
        <v>0</v>
      </c>
      <c r="Q14" s="27">
        <v>306.70999999999998</v>
      </c>
      <c r="R14" s="6">
        <v>0</v>
      </c>
      <c r="S14" s="28"/>
      <c r="T14" s="27">
        <v>2223.64</v>
      </c>
      <c r="U14" s="4" t="s">
        <v>37</v>
      </c>
      <c r="V14" s="27">
        <v>0</v>
      </c>
    </row>
    <row r="15" spans="1:22" s="3" customFormat="1" ht="11.25">
      <c r="A15" s="4" t="s">
        <v>80</v>
      </c>
      <c r="B15" s="4" t="s">
        <v>81</v>
      </c>
      <c r="C15" s="5">
        <v>45537.749456018515</v>
      </c>
      <c r="D15" s="4" t="s">
        <v>25</v>
      </c>
      <c r="E15" s="4" t="s">
        <v>82</v>
      </c>
      <c r="F15" s="4" t="s">
        <v>83</v>
      </c>
      <c r="G15" s="4" t="s">
        <v>28</v>
      </c>
      <c r="H15" s="4" t="s">
        <v>42</v>
      </c>
      <c r="I15" s="4" t="s">
        <v>31</v>
      </c>
      <c r="J15" s="4" t="s">
        <v>43</v>
      </c>
      <c r="K15" s="4" t="s">
        <v>33</v>
      </c>
      <c r="L15" s="4" t="s">
        <v>34</v>
      </c>
      <c r="M15" s="27">
        <v>2273.75</v>
      </c>
      <c r="N15" s="27">
        <v>409.28</v>
      </c>
      <c r="O15" s="27">
        <v>1864.47</v>
      </c>
      <c r="P15" s="6">
        <v>0</v>
      </c>
      <c r="Q15" s="27">
        <v>298.32</v>
      </c>
      <c r="R15" s="6">
        <v>0</v>
      </c>
      <c r="S15" s="28"/>
      <c r="T15" s="27">
        <v>2162.79</v>
      </c>
      <c r="U15" s="4" t="s">
        <v>37</v>
      </c>
      <c r="V15" s="27">
        <v>0</v>
      </c>
    </row>
    <row r="16" spans="1:22" s="3" customFormat="1" ht="11.25">
      <c r="A16" s="4" t="s">
        <v>84</v>
      </c>
      <c r="B16" s="4" t="s">
        <v>85</v>
      </c>
      <c r="C16" s="5">
        <v>45537.592037037037</v>
      </c>
      <c r="D16" s="4" t="s">
        <v>25</v>
      </c>
      <c r="E16" s="4" t="s">
        <v>86</v>
      </c>
      <c r="F16" s="4" t="s">
        <v>87</v>
      </c>
      <c r="G16" s="4" t="s">
        <v>28</v>
      </c>
      <c r="H16" s="4" t="s">
        <v>42</v>
      </c>
      <c r="I16" s="4" t="s">
        <v>31</v>
      </c>
      <c r="J16" s="4" t="s">
        <v>43</v>
      </c>
      <c r="K16" s="4" t="s">
        <v>33</v>
      </c>
      <c r="L16" s="4" t="s">
        <v>34</v>
      </c>
      <c r="M16" s="27">
        <v>753.44</v>
      </c>
      <c r="N16" s="27">
        <v>0</v>
      </c>
      <c r="O16" s="27">
        <v>753.44</v>
      </c>
      <c r="P16" s="6">
        <v>0</v>
      </c>
      <c r="Q16" s="27">
        <v>120.55</v>
      </c>
      <c r="R16" s="6">
        <v>0</v>
      </c>
      <c r="S16" s="28"/>
      <c r="T16" s="27">
        <v>873.99</v>
      </c>
      <c r="U16" s="4" t="s">
        <v>35</v>
      </c>
      <c r="V16" s="27">
        <v>0.99</v>
      </c>
    </row>
    <row r="17" spans="1:22" s="3" customFormat="1" ht="11.25">
      <c r="A17" s="4" t="s">
        <v>88</v>
      </c>
      <c r="B17" s="4" t="s">
        <v>89</v>
      </c>
      <c r="C17" s="5">
        <v>45537.495659722219</v>
      </c>
      <c r="D17" s="4" t="s">
        <v>25</v>
      </c>
      <c r="E17" s="4" t="s">
        <v>90</v>
      </c>
      <c r="F17" s="4" t="s">
        <v>91</v>
      </c>
      <c r="G17" s="4" t="s">
        <v>28</v>
      </c>
      <c r="H17" s="4" t="s">
        <v>42</v>
      </c>
      <c r="I17" s="4" t="s">
        <v>31</v>
      </c>
      <c r="J17" s="4" t="s">
        <v>43</v>
      </c>
      <c r="K17" s="4" t="s">
        <v>33</v>
      </c>
      <c r="L17" s="4" t="s">
        <v>34</v>
      </c>
      <c r="M17" s="27">
        <v>8372.85</v>
      </c>
      <c r="N17" s="27">
        <v>0</v>
      </c>
      <c r="O17" s="27">
        <v>8372.85</v>
      </c>
      <c r="P17" s="6">
        <v>0</v>
      </c>
      <c r="Q17" s="27">
        <v>1339.66</v>
      </c>
      <c r="R17" s="6">
        <v>0</v>
      </c>
      <c r="S17" s="28"/>
      <c r="T17" s="27">
        <v>9712.51</v>
      </c>
      <c r="U17" s="4" t="s">
        <v>37</v>
      </c>
      <c r="V17" s="27">
        <v>0</v>
      </c>
    </row>
    <row r="18" spans="1:22" s="3" customFormat="1" ht="11.25">
      <c r="A18" s="4" t="s">
        <v>62</v>
      </c>
      <c r="B18" s="4" t="s">
        <v>63</v>
      </c>
      <c r="C18" s="5">
        <v>45537.469780092593</v>
      </c>
      <c r="D18" s="4" t="s">
        <v>25</v>
      </c>
      <c r="E18" s="4" t="s">
        <v>92</v>
      </c>
      <c r="F18" s="4" t="s">
        <v>93</v>
      </c>
      <c r="G18" s="4" t="s">
        <v>28</v>
      </c>
      <c r="H18" s="4" t="s">
        <v>42</v>
      </c>
      <c r="I18" s="4" t="s">
        <v>31</v>
      </c>
      <c r="J18" s="4" t="s">
        <v>66</v>
      </c>
      <c r="K18" s="4" t="s">
        <v>33</v>
      </c>
      <c r="L18" s="4" t="s">
        <v>34</v>
      </c>
      <c r="M18" s="27">
        <v>3727.12</v>
      </c>
      <c r="N18" s="27">
        <v>0</v>
      </c>
      <c r="O18" s="27">
        <v>3727.12</v>
      </c>
      <c r="P18" s="6">
        <v>0</v>
      </c>
      <c r="Q18" s="27">
        <v>596.34</v>
      </c>
      <c r="R18" s="6">
        <v>0</v>
      </c>
      <c r="S18" s="28"/>
      <c r="T18" s="27">
        <v>4323.46</v>
      </c>
      <c r="U18" s="4" t="s">
        <v>35</v>
      </c>
      <c r="V18" s="27">
        <v>4323.46</v>
      </c>
    </row>
    <row r="19" spans="1:22" s="3" customFormat="1" ht="11.25">
      <c r="A19" s="4" t="s">
        <v>94</v>
      </c>
      <c r="B19" s="4" t="s">
        <v>95</v>
      </c>
      <c r="C19" s="5">
        <v>45537.592210648145</v>
      </c>
      <c r="D19" s="4" t="s">
        <v>25</v>
      </c>
      <c r="E19" s="4" t="s">
        <v>96</v>
      </c>
      <c r="F19" s="4" t="s">
        <v>97</v>
      </c>
      <c r="G19" s="4" t="s">
        <v>28</v>
      </c>
      <c r="H19" s="4" t="s">
        <v>42</v>
      </c>
      <c r="I19" s="4" t="s">
        <v>31</v>
      </c>
      <c r="J19" s="4" t="s">
        <v>43</v>
      </c>
      <c r="K19" s="4" t="s">
        <v>33</v>
      </c>
      <c r="L19" s="4" t="s">
        <v>34</v>
      </c>
      <c r="M19" s="27">
        <v>13787.44</v>
      </c>
      <c r="N19" s="27">
        <v>2067.27</v>
      </c>
      <c r="O19" s="27">
        <v>11720.17</v>
      </c>
      <c r="P19" s="6">
        <v>0</v>
      </c>
      <c r="Q19" s="27">
        <v>1875.23</v>
      </c>
      <c r="R19" s="6">
        <v>0</v>
      </c>
      <c r="S19" s="28"/>
      <c r="T19" s="27">
        <v>13595.4</v>
      </c>
      <c r="U19" s="4" t="s">
        <v>37</v>
      </c>
      <c r="V19" s="27">
        <v>0</v>
      </c>
    </row>
    <row r="20" spans="1:22" s="3" customFormat="1" ht="11.25">
      <c r="A20" s="4" t="s">
        <v>84</v>
      </c>
      <c r="B20" s="4" t="s">
        <v>85</v>
      </c>
      <c r="C20" s="5">
        <v>45537.569548611114</v>
      </c>
      <c r="D20" s="4" t="s">
        <v>25</v>
      </c>
      <c r="E20" s="4" t="s">
        <v>98</v>
      </c>
      <c r="F20" s="4" t="s">
        <v>99</v>
      </c>
      <c r="G20" s="4" t="s">
        <v>28</v>
      </c>
      <c r="H20" s="4" t="s">
        <v>42</v>
      </c>
      <c r="I20" s="4" t="s">
        <v>31</v>
      </c>
      <c r="J20" s="4" t="s">
        <v>43</v>
      </c>
      <c r="K20" s="4" t="s">
        <v>33</v>
      </c>
      <c r="L20" s="4" t="s">
        <v>34</v>
      </c>
      <c r="M20" s="27">
        <v>401.55</v>
      </c>
      <c r="N20" s="27">
        <v>0</v>
      </c>
      <c r="O20" s="27">
        <v>401.55</v>
      </c>
      <c r="P20" s="6">
        <v>0</v>
      </c>
      <c r="Q20" s="27">
        <v>64.25</v>
      </c>
      <c r="R20" s="6">
        <v>0</v>
      </c>
      <c r="S20" s="28"/>
      <c r="T20" s="27">
        <v>465.8</v>
      </c>
      <c r="U20" s="4" t="s">
        <v>35</v>
      </c>
      <c r="V20" s="27">
        <v>0.8</v>
      </c>
    </row>
    <row r="21" spans="1:22" s="3" customFormat="1" ht="11.25" hidden="1">
      <c r="A21" s="4" t="s">
        <v>62</v>
      </c>
      <c r="B21" s="4" t="s">
        <v>63</v>
      </c>
      <c r="C21" s="5">
        <v>45537.495821759258</v>
      </c>
      <c r="D21" s="4" t="s">
        <v>25</v>
      </c>
      <c r="E21" s="4" t="s">
        <v>100</v>
      </c>
      <c r="F21" s="4" t="s">
        <v>101</v>
      </c>
      <c r="G21" s="4" t="s">
        <v>28</v>
      </c>
      <c r="H21" s="4" t="s">
        <v>42</v>
      </c>
      <c r="I21" s="4" t="s">
        <v>31</v>
      </c>
      <c r="J21" s="4" t="s">
        <v>66</v>
      </c>
      <c r="K21" s="4" t="s">
        <v>102</v>
      </c>
      <c r="L21" s="4" t="s">
        <v>103</v>
      </c>
      <c r="M21" s="6">
        <v>3072.03</v>
      </c>
      <c r="N21" s="6">
        <v>153.6</v>
      </c>
      <c r="O21" s="6">
        <v>2918.4300000000003</v>
      </c>
      <c r="P21" s="6">
        <v>0</v>
      </c>
      <c r="Q21" s="6">
        <v>466.95</v>
      </c>
      <c r="R21" s="6">
        <v>0</v>
      </c>
      <c r="S21" s="7"/>
      <c r="T21" s="6">
        <v>3385.38</v>
      </c>
      <c r="U21" s="4" t="s">
        <v>37</v>
      </c>
      <c r="V21" s="6">
        <v>0</v>
      </c>
    </row>
    <row r="22" spans="1:22" s="3" customFormat="1" ht="11.25">
      <c r="A22" s="4" t="s">
        <v>62</v>
      </c>
      <c r="B22" s="4" t="s">
        <v>63</v>
      </c>
      <c r="C22" s="5">
        <v>45537.469618055555</v>
      </c>
      <c r="D22" s="4" t="s">
        <v>25</v>
      </c>
      <c r="E22" s="4" t="s">
        <v>104</v>
      </c>
      <c r="F22" s="4" t="s">
        <v>105</v>
      </c>
      <c r="G22" s="4" t="s">
        <v>28</v>
      </c>
      <c r="H22" s="4" t="s">
        <v>42</v>
      </c>
      <c r="I22" s="4" t="s">
        <v>31</v>
      </c>
      <c r="J22" s="4" t="s">
        <v>66</v>
      </c>
      <c r="K22" s="4" t="s">
        <v>56</v>
      </c>
      <c r="L22" s="4" t="s">
        <v>34</v>
      </c>
      <c r="M22" s="27">
        <v>4156.8100000000004</v>
      </c>
      <c r="N22" s="27">
        <v>0</v>
      </c>
      <c r="O22" s="27">
        <v>4156.8100000000004</v>
      </c>
      <c r="P22" s="6">
        <v>0</v>
      </c>
      <c r="Q22" s="27">
        <v>665.09</v>
      </c>
      <c r="R22" s="6">
        <v>0</v>
      </c>
      <c r="S22" s="28"/>
      <c r="T22" s="27">
        <v>4821.8999999999996</v>
      </c>
      <c r="U22" s="4" t="s">
        <v>37</v>
      </c>
      <c r="V22" s="27">
        <v>0</v>
      </c>
    </row>
    <row r="23" spans="1:22" s="3" customFormat="1" ht="11.25">
      <c r="A23" s="4" t="s">
        <v>57</v>
      </c>
      <c r="B23" s="4" t="s">
        <v>58</v>
      </c>
      <c r="C23" s="5">
        <v>45537.569201388891</v>
      </c>
      <c r="D23" s="4" t="s">
        <v>25</v>
      </c>
      <c r="E23" s="4" t="s">
        <v>106</v>
      </c>
      <c r="F23" s="4" t="s">
        <v>107</v>
      </c>
      <c r="G23" s="4" t="s">
        <v>28</v>
      </c>
      <c r="H23" s="4" t="s">
        <v>42</v>
      </c>
      <c r="I23" s="4" t="s">
        <v>31</v>
      </c>
      <c r="J23" s="4" t="s">
        <v>32</v>
      </c>
      <c r="K23" s="4" t="s">
        <v>61</v>
      </c>
      <c r="L23" s="4" t="s">
        <v>34</v>
      </c>
      <c r="M23" s="27">
        <v>2930.73</v>
      </c>
      <c r="N23" s="27">
        <v>267.55</v>
      </c>
      <c r="O23" s="27">
        <v>2663.18</v>
      </c>
      <c r="P23" s="6">
        <v>0</v>
      </c>
      <c r="Q23" s="27">
        <v>426.11</v>
      </c>
      <c r="R23" s="6">
        <v>0</v>
      </c>
      <c r="S23" s="28"/>
      <c r="T23" s="27">
        <v>3089.29</v>
      </c>
      <c r="U23" s="4" t="s">
        <v>35</v>
      </c>
      <c r="V23" s="27">
        <v>0.01</v>
      </c>
    </row>
    <row r="24" spans="1:22" s="3" customFormat="1" ht="11.25" hidden="1">
      <c r="A24" s="4" t="s">
        <v>62</v>
      </c>
      <c r="B24" s="4" t="s">
        <v>63</v>
      </c>
      <c r="C24" s="5">
        <v>45537.672337962962</v>
      </c>
      <c r="D24" s="4" t="s">
        <v>25</v>
      </c>
      <c r="E24" s="4" t="s">
        <v>108</v>
      </c>
      <c r="F24" s="4" t="s">
        <v>109</v>
      </c>
      <c r="G24" s="4" t="s">
        <v>28</v>
      </c>
      <c r="H24" s="4" t="s">
        <v>42</v>
      </c>
      <c r="I24" s="4" t="s">
        <v>31</v>
      </c>
      <c r="J24" s="4" t="s">
        <v>66</v>
      </c>
      <c r="K24" s="4" t="s">
        <v>102</v>
      </c>
      <c r="L24" s="4" t="s">
        <v>103</v>
      </c>
      <c r="M24" s="6">
        <v>2351.15</v>
      </c>
      <c r="N24" s="6">
        <v>352.67</v>
      </c>
      <c r="O24" s="6">
        <v>1998.48</v>
      </c>
      <c r="P24" s="6">
        <v>0</v>
      </c>
      <c r="Q24" s="6">
        <v>319.76</v>
      </c>
      <c r="R24" s="6">
        <v>0</v>
      </c>
      <c r="S24" s="7"/>
      <c r="T24" s="6">
        <v>2318.2399999999998</v>
      </c>
      <c r="U24" s="4" t="s">
        <v>35</v>
      </c>
      <c r="V24" s="6">
        <v>0.01</v>
      </c>
    </row>
    <row r="25" spans="1:22" s="3" customFormat="1" ht="11.25" hidden="1">
      <c r="A25" s="4" t="s">
        <v>110</v>
      </c>
      <c r="B25" s="4" t="s">
        <v>111</v>
      </c>
      <c r="C25" s="5">
        <v>45537.545983796299</v>
      </c>
      <c r="D25" s="4" t="s">
        <v>25</v>
      </c>
      <c r="E25" s="4" t="s">
        <v>112</v>
      </c>
      <c r="F25" s="4" t="s">
        <v>113</v>
      </c>
      <c r="G25" s="4" t="s">
        <v>28</v>
      </c>
      <c r="H25" s="4" t="s">
        <v>42</v>
      </c>
      <c r="I25" s="4" t="s">
        <v>31</v>
      </c>
      <c r="J25" s="4" t="s">
        <v>32</v>
      </c>
      <c r="K25" s="4" t="s">
        <v>102</v>
      </c>
      <c r="L25" s="4" t="s">
        <v>103</v>
      </c>
      <c r="M25" s="6">
        <v>4933.41</v>
      </c>
      <c r="N25" s="6">
        <v>0</v>
      </c>
      <c r="O25" s="6">
        <v>4933.41</v>
      </c>
      <c r="P25" s="6">
        <v>0</v>
      </c>
      <c r="Q25" s="6">
        <v>789.35</v>
      </c>
      <c r="R25" s="6">
        <v>0</v>
      </c>
      <c r="S25" s="7"/>
      <c r="T25" s="6">
        <v>5722.76</v>
      </c>
      <c r="U25" s="4" t="s">
        <v>35</v>
      </c>
      <c r="V25" s="6">
        <v>5722.76</v>
      </c>
    </row>
    <row r="26" spans="1:22" s="3" customFormat="1" ht="11.25">
      <c r="A26" s="4" t="s">
        <v>114</v>
      </c>
      <c r="B26" s="4" t="s">
        <v>115</v>
      </c>
      <c r="C26" s="5">
        <v>45537.463472222225</v>
      </c>
      <c r="D26" s="4" t="s">
        <v>25</v>
      </c>
      <c r="E26" s="4" t="s">
        <v>116</v>
      </c>
      <c r="F26" s="4" t="s">
        <v>117</v>
      </c>
      <c r="G26" s="4" t="s">
        <v>28</v>
      </c>
      <c r="H26" s="4" t="s">
        <v>42</v>
      </c>
      <c r="I26" s="4" t="s">
        <v>31</v>
      </c>
      <c r="J26" s="4" t="s">
        <v>32</v>
      </c>
      <c r="K26" s="4" t="s">
        <v>71</v>
      </c>
      <c r="L26" s="4" t="s">
        <v>34</v>
      </c>
      <c r="M26" s="27">
        <v>1109.3399999999999</v>
      </c>
      <c r="N26" s="27">
        <v>67.78</v>
      </c>
      <c r="O26" s="27">
        <v>1041.56</v>
      </c>
      <c r="P26" s="6">
        <v>0</v>
      </c>
      <c r="Q26" s="27">
        <v>166.65</v>
      </c>
      <c r="R26" s="6">
        <v>0</v>
      </c>
      <c r="S26" s="28"/>
      <c r="T26" s="27">
        <v>1208.21</v>
      </c>
      <c r="U26" s="4" t="s">
        <v>37</v>
      </c>
      <c r="V26" s="27">
        <v>0</v>
      </c>
    </row>
    <row r="27" spans="1:22" s="3" customFormat="1" ht="11.25" hidden="1">
      <c r="A27" s="4" t="s">
        <v>118</v>
      </c>
      <c r="B27" s="4" t="s">
        <v>119</v>
      </c>
      <c r="C27" s="5">
        <v>45537.460775462961</v>
      </c>
      <c r="D27" s="4" t="s">
        <v>25</v>
      </c>
      <c r="E27" s="4" t="s">
        <v>120</v>
      </c>
      <c r="F27" s="4" t="s">
        <v>121</v>
      </c>
      <c r="G27" s="4" t="s">
        <v>28</v>
      </c>
      <c r="H27" s="4" t="s">
        <v>42</v>
      </c>
      <c r="I27" s="4" t="s">
        <v>31</v>
      </c>
      <c r="J27" s="4" t="s">
        <v>43</v>
      </c>
      <c r="K27" s="4" t="s">
        <v>102</v>
      </c>
      <c r="L27" s="4" t="s">
        <v>103</v>
      </c>
      <c r="M27" s="6">
        <v>8378.92</v>
      </c>
      <c r="N27" s="6">
        <v>0</v>
      </c>
      <c r="O27" s="6">
        <v>8378.92</v>
      </c>
      <c r="P27" s="6">
        <v>0</v>
      </c>
      <c r="Q27" s="6">
        <v>1340.63</v>
      </c>
      <c r="R27" s="6">
        <v>0</v>
      </c>
      <c r="S27" s="7"/>
      <c r="T27" s="6">
        <v>9719.5499999999993</v>
      </c>
      <c r="U27" s="4" t="s">
        <v>37</v>
      </c>
      <c r="V27" s="6">
        <v>0</v>
      </c>
    </row>
    <row r="28" spans="1:22" s="3" customFormat="1" ht="11.25" hidden="1">
      <c r="A28" s="4" t="s">
        <v>62</v>
      </c>
      <c r="B28" s="4" t="s">
        <v>63</v>
      </c>
      <c r="C28" s="5">
        <v>45538.453125</v>
      </c>
      <c r="D28" s="4" t="s">
        <v>122</v>
      </c>
      <c r="E28" s="4" t="s">
        <v>123</v>
      </c>
      <c r="F28" s="4" t="s">
        <v>124</v>
      </c>
      <c r="G28" s="4" t="s">
        <v>28</v>
      </c>
      <c r="H28" s="4" t="s">
        <v>30</v>
      </c>
      <c r="I28" s="4" t="s">
        <v>31</v>
      </c>
      <c r="J28" s="4" t="s">
        <v>66</v>
      </c>
      <c r="K28" s="4" t="s">
        <v>33</v>
      </c>
      <c r="L28" s="4" t="s">
        <v>34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7"/>
      <c r="T28" s="6">
        <v>0</v>
      </c>
      <c r="U28" s="4" t="s">
        <v>35</v>
      </c>
      <c r="V28" s="6">
        <v>0</v>
      </c>
    </row>
    <row r="29" spans="1:22" s="3" customFormat="1" ht="11.25">
      <c r="A29" s="4" t="s">
        <v>125</v>
      </c>
      <c r="B29" s="4" t="s">
        <v>126</v>
      </c>
      <c r="C29" s="5">
        <v>45538.665983796294</v>
      </c>
      <c r="D29" s="4" t="s">
        <v>122</v>
      </c>
      <c r="E29" s="4" t="s">
        <v>127</v>
      </c>
      <c r="F29" s="4" t="s">
        <v>128</v>
      </c>
      <c r="G29" s="4" t="s">
        <v>28</v>
      </c>
      <c r="H29" s="4" t="s">
        <v>42</v>
      </c>
      <c r="I29" s="4" t="s">
        <v>31</v>
      </c>
      <c r="J29" s="4" t="s">
        <v>32</v>
      </c>
      <c r="K29" s="4" t="s">
        <v>33</v>
      </c>
      <c r="L29" s="4" t="s">
        <v>34</v>
      </c>
      <c r="M29" s="27">
        <v>2642.29</v>
      </c>
      <c r="N29" s="27">
        <v>117.93</v>
      </c>
      <c r="O29" s="27">
        <v>2524.36</v>
      </c>
      <c r="P29" s="6">
        <v>0</v>
      </c>
      <c r="Q29" s="27">
        <v>403.9</v>
      </c>
      <c r="R29" s="6">
        <v>0</v>
      </c>
      <c r="S29" s="28"/>
      <c r="T29" s="27">
        <v>2928.26</v>
      </c>
      <c r="U29" s="4" t="s">
        <v>37</v>
      </c>
      <c r="V29" s="27">
        <v>0</v>
      </c>
    </row>
    <row r="30" spans="1:22" s="3" customFormat="1" ht="11.25">
      <c r="A30" s="4" t="s">
        <v>129</v>
      </c>
      <c r="B30" s="4" t="s">
        <v>130</v>
      </c>
      <c r="C30" s="5">
        <v>45538.516469907408</v>
      </c>
      <c r="D30" s="4" t="s">
        <v>122</v>
      </c>
      <c r="E30" s="4" t="s">
        <v>131</v>
      </c>
      <c r="F30" s="4" t="s">
        <v>132</v>
      </c>
      <c r="G30" s="4" t="s">
        <v>28</v>
      </c>
      <c r="H30" s="4" t="s">
        <v>42</v>
      </c>
      <c r="I30" s="4" t="s">
        <v>31</v>
      </c>
      <c r="J30" s="4" t="s">
        <v>43</v>
      </c>
      <c r="K30" s="4" t="s">
        <v>33</v>
      </c>
      <c r="L30" s="4" t="s">
        <v>34</v>
      </c>
      <c r="M30" s="27">
        <v>5609.31</v>
      </c>
      <c r="N30" s="27">
        <v>798.85</v>
      </c>
      <c r="O30" s="27">
        <v>4810.46</v>
      </c>
      <c r="P30" s="6">
        <v>0</v>
      </c>
      <c r="Q30" s="27">
        <v>769.67</v>
      </c>
      <c r="R30" s="6">
        <v>0</v>
      </c>
      <c r="S30" s="28"/>
      <c r="T30" s="27">
        <v>5580.13</v>
      </c>
      <c r="U30" s="4" t="s">
        <v>37</v>
      </c>
      <c r="V30" s="27">
        <v>0</v>
      </c>
    </row>
    <row r="31" spans="1:22" s="3" customFormat="1" ht="11.25">
      <c r="A31" s="4" t="s">
        <v>133</v>
      </c>
      <c r="B31" s="4" t="s">
        <v>134</v>
      </c>
      <c r="C31" s="5">
        <v>45538.453298611108</v>
      </c>
      <c r="D31" s="4" t="s">
        <v>122</v>
      </c>
      <c r="E31" s="4" t="s">
        <v>135</v>
      </c>
      <c r="F31" s="4" t="s">
        <v>136</v>
      </c>
      <c r="G31" s="4" t="s">
        <v>28</v>
      </c>
      <c r="H31" s="4" t="s">
        <v>42</v>
      </c>
      <c r="I31" s="4" t="s">
        <v>31</v>
      </c>
      <c r="J31" s="4" t="s">
        <v>32</v>
      </c>
      <c r="K31" s="4" t="s">
        <v>61</v>
      </c>
      <c r="L31" s="4" t="s">
        <v>34</v>
      </c>
      <c r="M31" s="27">
        <v>1310.04</v>
      </c>
      <c r="N31" s="27">
        <v>64.17</v>
      </c>
      <c r="O31" s="27">
        <v>1245.8699999999999</v>
      </c>
      <c r="P31" s="6">
        <v>0</v>
      </c>
      <c r="Q31" s="27">
        <v>199.34</v>
      </c>
      <c r="R31" s="6">
        <v>0</v>
      </c>
      <c r="S31" s="28"/>
      <c r="T31" s="27">
        <v>1445.21</v>
      </c>
      <c r="U31" s="4" t="s">
        <v>37</v>
      </c>
      <c r="V31" s="27">
        <v>0</v>
      </c>
    </row>
    <row r="32" spans="1:22" s="3" customFormat="1" ht="11.25">
      <c r="A32" s="4" t="s">
        <v>62</v>
      </c>
      <c r="B32" s="4" t="s">
        <v>63</v>
      </c>
      <c r="C32" s="5">
        <v>45538.516284722224</v>
      </c>
      <c r="D32" s="4" t="s">
        <v>122</v>
      </c>
      <c r="E32" s="4" t="s">
        <v>137</v>
      </c>
      <c r="F32" s="4" t="s">
        <v>138</v>
      </c>
      <c r="G32" s="4" t="s">
        <v>28</v>
      </c>
      <c r="H32" s="4" t="s">
        <v>42</v>
      </c>
      <c r="I32" s="4" t="s">
        <v>31</v>
      </c>
      <c r="J32" s="4" t="s">
        <v>66</v>
      </c>
      <c r="K32" s="4" t="s">
        <v>71</v>
      </c>
      <c r="L32" s="4" t="s">
        <v>34</v>
      </c>
      <c r="M32" s="27">
        <v>127.9</v>
      </c>
      <c r="N32" s="27">
        <v>0</v>
      </c>
      <c r="O32" s="27">
        <v>127.9</v>
      </c>
      <c r="P32" s="6">
        <v>0</v>
      </c>
      <c r="Q32" s="27">
        <v>20.46</v>
      </c>
      <c r="R32" s="6">
        <v>0</v>
      </c>
      <c r="S32" s="28"/>
      <c r="T32" s="27">
        <v>148.36000000000001</v>
      </c>
      <c r="U32" s="4" t="s">
        <v>37</v>
      </c>
      <c r="V32" s="27">
        <v>0</v>
      </c>
    </row>
    <row r="33" spans="1:22" s="3" customFormat="1" ht="11.25">
      <c r="A33" s="4" t="s">
        <v>139</v>
      </c>
      <c r="B33" s="4" t="s">
        <v>140</v>
      </c>
      <c r="C33" s="5">
        <v>45538.469293981485</v>
      </c>
      <c r="D33" s="4" t="s">
        <v>122</v>
      </c>
      <c r="E33" s="4" t="s">
        <v>141</v>
      </c>
      <c r="F33" s="4" t="s">
        <v>142</v>
      </c>
      <c r="G33" s="4" t="s">
        <v>28</v>
      </c>
      <c r="H33" s="4" t="s">
        <v>42</v>
      </c>
      <c r="I33" s="4" t="s">
        <v>31</v>
      </c>
      <c r="J33" s="4" t="s">
        <v>32</v>
      </c>
      <c r="K33" s="4" t="s">
        <v>33</v>
      </c>
      <c r="L33" s="4" t="s">
        <v>34</v>
      </c>
      <c r="M33" s="27">
        <v>13024.46</v>
      </c>
      <c r="N33" s="27">
        <v>2604.89</v>
      </c>
      <c r="O33" s="27">
        <v>10419.57</v>
      </c>
      <c r="P33" s="6">
        <v>0</v>
      </c>
      <c r="Q33" s="27">
        <v>1667.13</v>
      </c>
      <c r="R33" s="6">
        <v>0</v>
      </c>
      <c r="S33" s="28"/>
      <c r="T33" s="27">
        <v>12086.7</v>
      </c>
      <c r="U33" s="4" t="s">
        <v>37</v>
      </c>
      <c r="V33" s="27">
        <v>0</v>
      </c>
    </row>
    <row r="34" spans="1:22" s="3" customFormat="1" ht="11.25" hidden="1">
      <c r="A34" s="4" t="s">
        <v>118</v>
      </c>
      <c r="B34" s="4" t="s">
        <v>119</v>
      </c>
      <c r="C34" s="5">
        <v>45538.453634259262</v>
      </c>
      <c r="D34" s="4" t="s">
        <v>122</v>
      </c>
      <c r="E34" s="4" t="s">
        <v>143</v>
      </c>
      <c r="F34" s="4" t="s">
        <v>144</v>
      </c>
      <c r="G34" s="4" t="s">
        <v>28</v>
      </c>
      <c r="H34" s="4" t="s">
        <v>42</v>
      </c>
      <c r="I34" s="4" t="s">
        <v>31</v>
      </c>
      <c r="J34" s="4" t="s">
        <v>43</v>
      </c>
      <c r="K34" s="4" t="s">
        <v>102</v>
      </c>
      <c r="L34" s="4" t="s">
        <v>103</v>
      </c>
      <c r="M34" s="6">
        <v>17070.86</v>
      </c>
      <c r="N34" s="6">
        <v>0</v>
      </c>
      <c r="O34" s="6">
        <v>17070.86</v>
      </c>
      <c r="P34" s="6">
        <v>0</v>
      </c>
      <c r="Q34" s="6">
        <v>2731.34</v>
      </c>
      <c r="R34" s="6">
        <v>0</v>
      </c>
      <c r="S34" s="7"/>
      <c r="T34" s="6">
        <v>19802.2</v>
      </c>
      <c r="U34" s="4" t="s">
        <v>37</v>
      </c>
      <c r="V34" s="6">
        <v>0</v>
      </c>
    </row>
    <row r="35" spans="1:22" s="3" customFormat="1" ht="11.25" hidden="1">
      <c r="A35" s="4" t="s">
        <v>118</v>
      </c>
      <c r="B35" s="4" t="s">
        <v>119</v>
      </c>
      <c r="C35" s="5">
        <v>45538.519444444442</v>
      </c>
      <c r="D35" s="4" t="s">
        <v>122</v>
      </c>
      <c r="E35" s="4" t="s">
        <v>145</v>
      </c>
      <c r="F35" s="4" t="s">
        <v>146</v>
      </c>
      <c r="G35" s="4" t="s">
        <v>28</v>
      </c>
      <c r="H35" s="4" t="s">
        <v>42</v>
      </c>
      <c r="I35" s="4" t="s">
        <v>31</v>
      </c>
      <c r="J35" s="4" t="s">
        <v>43</v>
      </c>
      <c r="K35" s="4" t="s">
        <v>102</v>
      </c>
      <c r="L35" s="4" t="s">
        <v>103</v>
      </c>
      <c r="M35" s="6">
        <v>7981.66</v>
      </c>
      <c r="N35" s="6">
        <v>0</v>
      </c>
      <c r="O35" s="6">
        <v>7981.66</v>
      </c>
      <c r="P35" s="6">
        <v>0</v>
      </c>
      <c r="Q35" s="6">
        <v>1277.07</v>
      </c>
      <c r="R35" s="6">
        <v>0</v>
      </c>
      <c r="S35" s="7"/>
      <c r="T35" s="6">
        <v>9258.73</v>
      </c>
      <c r="U35" s="4" t="s">
        <v>37</v>
      </c>
      <c r="V35" s="6">
        <v>0</v>
      </c>
    </row>
    <row r="36" spans="1:22" s="3" customFormat="1" ht="11.25" hidden="1">
      <c r="A36" s="4" t="s">
        <v>118</v>
      </c>
      <c r="B36" s="4" t="s">
        <v>119</v>
      </c>
      <c r="C36" s="5">
        <v>45538.537349537037</v>
      </c>
      <c r="D36" s="4" t="s">
        <v>122</v>
      </c>
      <c r="E36" s="4" t="s">
        <v>147</v>
      </c>
      <c r="F36" s="4" t="s">
        <v>148</v>
      </c>
      <c r="G36" s="4" t="s">
        <v>28</v>
      </c>
      <c r="H36" s="4" t="s">
        <v>42</v>
      </c>
      <c r="I36" s="4" t="s">
        <v>31</v>
      </c>
      <c r="J36" s="4" t="s">
        <v>43</v>
      </c>
      <c r="K36" s="4" t="s">
        <v>102</v>
      </c>
      <c r="L36" s="4" t="s">
        <v>103</v>
      </c>
      <c r="M36" s="6">
        <v>1393</v>
      </c>
      <c r="N36" s="6">
        <v>0</v>
      </c>
      <c r="O36" s="6">
        <v>1393</v>
      </c>
      <c r="P36" s="6">
        <v>0</v>
      </c>
      <c r="Q36" s="6">
        <v>222.88</v>
      </c>
      <c r="R36" s="6">
        <v>0</v>
      </c>
      <c r="S36" s="7"/>
      <c r="T36" s="6">
        <v>1615.88</v>
      </c>
      <c r="U36" s="4" t="s">
        <v>37</v>
      </c>
      <c r="V36" s="6">
        <v>0</v>
      </c>
    </row>
    <row r="37" spans="1:22" s="3" customFormat="1" ht="11.25">
      <c r="A37" s="4" t="s">
        <v>139</v>
      </c>
      <c r="B37" s="4" t="s">
        <v>140</v>
      </c>
      <c r="C37" s="5">
        <v>45538.46947916667</v>
      </c>
      <c r="D37" s="4" t="s">
        <v>122</v>
      </c>
      <c r="E37" s="4" t="s">
        <v>149</v>
      </c>
      <c r="F37" s="4" t="s">
        <v>150</v>
      </c>
      <c r="G37" s="4" t="s">
        <v>28</v>
      </c>
      <c r="H37" s="4" t="s">
        <v>42</v>
      </c>
      <c r="I37" s="4" t="s">
        <v>31</v>
      </c>
      <c r="J37" s="4" t="s">
        <v>32</v>
      </c>
      <c r="K37" s="4" t="s">
        <v>33</v>
      </c>
      <c r="L37" s="4" t="s">
        <v>34</v>
      </c>
      <c r="M37" s="27">
        <v>13712.66</v>
      </c>
      <c r="N37" s="27">
        <v>1921.34</v>
      </c>
      <c r="O37" s="27">
        <v>11791.32</v>
      </c>
      <c r="P37" s="6">
        <v>0</v>
      </c>
      <c r="Q37" s="27">
        <v>1886.61</v>
      </c>
      <c r="R37" s="6">
        <v>0</v>
      </c>
      <c r="S37" s="28"/>
      <c r="T37" s="27">
        <v>13677.93</v>
      </c>
      <c r="U37" s="4" t="s">
        <v>37</v>
      </c>
      <c r="V37" s="27">
        <v>0</v>
      </c>
    </row>
    <row r="38" spans="1:22" s="3" customFormat="1" ht="11.25">
      <c r="A38" s="4" t="s">
        <v>151</v>
      </c>
      <c r="B38" s="4" t="s">
        <v>152</v>
      </c>
      <c r="C38" s="5">
        <v>45538.527280092596</v>
      </c>
      <c r="D38" s="4" t="s">
        <v>122</v>
      </c>
      <c r="E38" s="4" t="s">
        <v>153</v>
      </c>
      <c r="F38" s="4" t="s">
        <v>154</v>
      </c>
      <c r="G38" s="4" t="s">
        <v>28</v>
      </c>
      <c r="H38" s="4" t="s">
        <v>42</v>
      </c>
      <c r="I38" s="4" t="s">
        <v>31</v>
      </c>
      <c r="J38" s="4" t="s">
        <v>43</v>
      </c>
      <c r="K38" s="4" t="s">
        <v>33</v>
      </c>
      <c r="L38" s="4" t="s">
        <v>34</v>
      </c>
      <c r="M38" s="27">
        <v>1854.53</v>
      </c>
      <c r="N38" s="27">
        <v>278.18</v>
      </c>
      <c r="O38" s="27">
        <v>1576.35</v>
      </c>
      <c r="P38" s="6">
        <v>0</v>
      </c>
      <c r="Q38" s="27">
        <v>252.22</v>
      </c>
      <c r="R38" s="6">
        <v>0</v>
      </c>
      <c r="S38" s="28"/>
      <c r="T38" s="27">
        <v>1828.57</v>
      </c>
      <c r="U38" s="4" t="s">
        <v>37</v>
      </c>
      <c r="V38" s="27">
        <v>0</v>
      </c>
    </row>
    <row r="39" spans="1:22" s="3" customFormat="1" ht="11.25">
      <c r="A39" s="4" t="s">
        <v>155</v>
      </c>
      <c r="B39" s="4" t="s">
        <v>156</v>
      </c>
      <c r="C39" s="5">
        <v>45538.439895833333</v>
      </c>
      <c r="D39" s="4" t="s">
        <v>122</v>
      </c>
      <c r="E39" s="4" t="s">
        <v>157</v>
      </c>
      <c r="F39" s="4" t="s">
        <v>158</v>
      </c>
      <c r="G39" s="4" t="s">
        <v>28</v>
      </c>
      <c r="H39" s="4" t="s">
        <v>42</v>
      </c>
      <c r="I39" s="4" t="s">
        <v>31</v>
      </c>
      <c r="J39" s="4" t="s">
        <v>32</v>
      </c>
      <c r="K39" s="4" t="s">
        <v>61</v>
      </c>
      <c r="L39" s="4" t="s">
        <v>34</v>
      </c>
      <c r="M39" s="27">
        <v>1743.56</v>
      </c>
      <c r="N39" s="27">
        <v>174.36</v>
      </c>
      <c r="O39" s="27">
        <v>1569.1999999999998</v>
      </c>
      <c r="P39" s="6">
        <v>0</v>
      </c>
      <c r="Q39" s="27">
        <v>251.07</v>
      </c>
      <c r="R39" s="6">
        <v>0</v>
      </c>
      <c r="S39" s="28"/>
      <c r="T39" s="27">
        <v>1820.27</v>
      </c>
      <c r="U39" s="4" t="s">
        <v>37</v>
      </c>
      <c r="V39" s="27">
        <v>0</v>
      </c>
    </row>
    <row r="40" spans="1:22" s="3" customFormat="1" ht="11.25" hidden="1">
      <c r="A40" s="4" t="s">
        <v>62</v>
      </c>
      <c r="B40" s="4" t="s">
        <v>63</v>
      </c>
      <c r="C40" s="5">
        <v>45538.440243055556</v>
      </c>
      <c r="D40" s="4" t="s">
        <v>122</v>
      </c>
      <c r="E40" s="4" t="s">
        <v>159</v>
      </c>
      <c r="F40" s="4" t="s">
        <v>160</v>
      </c>
      <c r="G40" s="4" t="s">
        <v>28</v>
      </c>
      <c r="H40" s="4" t="s">
        <v>42</v>
      </c>
      <c r="I40" s="4" t="s">
        <v>31</v>
      </c>
      <c r="J40" s="4" t="s">
        <v>66</v>
      </c>
      <c r="K40" s="4" t="s">
        <v>102</v>
      </c>
      <c r="L40" s="4" t="s">
        <v>103</v>
      </c>
      <c r="M40" s="6">
        <v>1102.6199999999999</v>
      </c>
      <c r="N40" s="6">
        <v>59.67</v>
      </c>
      <c r="O40" s="6">
        <v>1042.9499999999998</v>
      </c>
      <c r="P40" s="6">
        <v>0</v>
      </c>
      <c r="Q40" s="6">
        <v>166.87</v>
      </c>
      <c r="R40" s="6">
        <v>0</v>
      </c>
      <c r="S40" s="7"/>
      <c r="T40" s="6">
        <v>1209.82</v>
      </c>
      <c r="U40" s="4" t="s">
        <v>37</v>
      </c>
      <c r="V40" s="6">
        <v>0</v>
      </c>
    </row>
    <row r="41" spans="1:22" s="3" customFormat="1" ht="11.25">
      <c r="A41" s="4" t="s">
        <v>62</v>
      </c>
      <c r="B41" s="4" t="s">
        <v>63</v>
      </c>
      <c r="C41" s="5">
        <v>45538.439710648148</v>
      </c>
      <c r="D41" s="4" t="s">
        <v>122</v>
      </c>
      <c r="E41" s="4" t="s">
        <v>161</v>
      </c>
      <c r="F41" s="4" t="s">
        <v>162</v>
      </c>
      <c r="G41" s="4" t="s">
        <v>28</v>
      </c>
      <c r="H41" s="4" t="s">
        <v>42</v>
      </c>
      <c r="I41" s="4" t="s">
        <v>31</v>
      </c>
      <c r="J41" s="4" t="s">
        <v>66</v>
      </c>
      <c r="K41" s="4" t="s">
        <v>71</v>
      </c>
      <c r="L41" s="4" t="s">
        <v>34</v>
      </c>
      <c r="M41" s="27">
        <v>49.88</v>
      </c>
      <c r="N41" s="27">
        <v>0</v>
      </c>
      <c r="O41" s="27">
        <v>49.88</v>
      </c>
      <c r="P41" s="6">
        <v>0</v>
      </c>
      <c r="Q41" s="27">
        <v>7.98</v>
      </c>
      <c r="R41" s="6">
        <v>0</v>
      </c>
      <c r="S41" s="28"/>
      <c r="T41" s="27">
        <v>57.86</v>
      </c>
      <c r="U41" s="4" t="s">
        <v>37</v>
      </c>
      <c r="V41" s="27">
        <v>0</v>
      </c>
    </row>
    <row r="42" spans="1:22" s="3" customFormat="1" ht="11.25">
      <c r="A42" s="4" t="s">
        <v>163</v>
      </c>
      <c r="B42" s="4" t="s">
        <v>164</v>
      </c>
      <c r="C42" s="5">
        <v>45538.524895833332</v>
      </c>
      <c r="D42" s="4" t="s">
        <v>122</v>
      </c>
      <c r="E42" s="4" t="s">
        <v>165</v>
      </c>
      <c r="F42" s="4" t="s">
        <v>166</v>
      </c>
      <c r="G42" s="4" t="s">
        <v>28</v>
      </c>
      <c r="H42" s="4" t="s">
        <v>42</v>
      </c>
      <c r="I42" s="4" t="s">
        <v>31</v>
      </c>
      <c r="J42" s="4" t="s">
        <v>32</v>
      </c>
      <c r="K42" s="4" t="s">
        <v>33</v>
      </c>
      <c r="L42" s="4" t="s">
        <v>34</v>
      </c>
      <c r="M42" s="27">
        <v>1158.26</v>
      </c>
      <c r="N42" s="27">
        <v>173.74</v>
      </c>
      <c r="O42" s="27">
        <v>984.52</v>
      </c>
      <c r="P42" s="6">
        <v>0</v>
      </c>
      <c r="Q42" s="27">
        <v>157.52000000000001</v>
      </c>
      <c r="R42" s="6">
        <v>0</v>
      </c>
      <c r="S42" s="28"/>
      <c r="T42" s="27">
        <v>1142.04</v>
      </c>
      <c r="U42" s="4" t="s">
        <v>37</v>
      </c>
      <c r="V42" s="27">
        <v>0</v>
      </c>
    </row>
    <row r="43" spans="1:22" s="3" customFormat="1" ht="11.25" hidden="1">
      <c r="A43" s="4" t="s">
        <v>62</v>
      </c>
      <c r="B43" s="4" t="s">
        <v>63</v>
      </c>
      <c r="C43" s="5">
        <v>45538.665439814817</v>
      </c>
      <c r="D43" s="4" t="s">
        <v>122</v>
      </c>
      <c r="E43" s="4" t="s">
        <v>167</v>
      </c>
      <c r="F43" s="4" t="s">
        <v>168</v>
      </c>
      <c r="G43" s="4" t="s">
        <v>28</v>
      </c>
      <c r="H43" s="4" t="s">
        <v>42</v>
      </c>
      <c r="I43" s="4" t="s">
        <v>31</v>
      </c>
      <c r="J43" s="4" t="s">
        <v>66</v>
      </c>
      <c r="K43" s="4" t="s">
        <v>102</v>
      </c>
      <c r="L43" s="4" t="s">
        <v>103</v>
      </c>
      <c r="M43" s="6">
        <v>88.35</v>
      </c>
      <c r="N43" s="6">
        <v>0</v>
      </c>
      <c r="O43" s="6">
        <v>88.35</v>
      </c>
      <c r="P43" s="6">
        <v>0</v>
      </c>
      <c r="Q43" s="6">
        <v>14.14</v>
      </c>
      <c r="R43" s="6">
        <v>0</v>
      </c>
      <c r="S43" s="7"/>
      <c r="T43" s="6">
        <v>102.49</v>
      </c>
      <c r="U43" s="4" t="s">
        <v>37</v>
      </c>
      <c r="V43" s="6">
        <v>0</v>
      </c>
    </row>
    <row r="44" spans="1:22" s="3" customFormat="1" ht="11.25">
      <c r="A44" s="4" t="s">
        <v>169</v>
      </c>
      <c r="B44" s="4" t="s">
        <v>170</v>
      </c>
      <c r="C44" s="5">
        <v>45538.666527777779</v>
      </c>
      <c r="D44" s="4" t="s">
        <v>122</v>
      </c>
      <c r="E44" s="4" t="s">
        <v>171</v>
      </c>
      <c r="F44" s="4" t="s">
        <v>172</v>
      </c>
      <c r="G44" s="4" t="s">
        <v>28</v>
      </c>
      <c r="H44" s="4" t="s">
        <v>42</v>
      </c>
      <c r="I44" s="4" t="s">
        <v>31</v>
      </c>
      <c r="J44" s="4" t="s">
        <v>43</v>
      </c>
      <c r="K44" s="4" t="s">
        <v>71</v>
      </c>
      <c r="L44" s="4" t="s">
        <v>34</v>
      </c>
      <c r="M44" s="27">
        <v>999.26</v>
      </c>
      <c r="N44" s="27">
        <v>0</v>
      </c>
      <c r="O44" s="27">
        <v>999.26</v>
      </c>
      <c r="P44" s="6">
        <v>0</v>
      </c>
      <c r="Q44" s="27">
        <v>159.88</v>
      </c>
      <c r="R44" s="6">
        <v>0</v>
      </c>
      <c r="S44" s="28"/>
      <c r="T44" s="27">
        <v>1159.1400000000001</v>
      </c>
      <c r="U44" s="4" t="s">
        <v>37</v>
      </c>
      <c r="V44" s="27">
        <v>0</v>
      </c>
    </row>
    <row r="45" spans="1:22" s="3" customFormat="1" ht="11.25">
      <c r="A45" s="4" t="s">
        <v>173</v>
      </c>
      <c r="B45" s="4" t="s">
        <v>174</v>
      </c>
      <c r="C45" s="5">
        <v>45538.440405092595</v>
      </c>
      <c r="D45" s="4" t="s">
        <v>122</v>
      </c>
      <c r="E45" s="4" t="s">
        <v>175</v>
      </c>
      <c r="F45" s="4" t="s">
        <v>176</v>
      </c>
      <c r="G45" s="4" t="s">
        <v>28</v>
      </c>
      <c r="H45" s="4" t="s">
        <v>42</v>
      </c>
      <c r="I45" s="4" t="s">
        <v>31</v>
      </c>
      <c r="J45" s="4" t="s">
        <v>32</v>
      </c>
      <c r="K45" s="4" t="s">
        <v>33</v>
      </c>
      <c r="L45" s="4" t="s">
        <v>34</v>
      </c>
      <c r="M45" s="27">
        <v>1225.49</v>
      </c>
      <c r="N45" s="27">
        <v>0</v>
      </c>
      <c r="O45" s="27">
        <v>1225.49</v>
      </c>
      <c r="P45" s="6">
        <v>0</v>
      </c>
      <c r="Q45" s="27">
        <v>196.08</v>
      </c>
      <c r="R45" s="6">
        <v>0</v>
      </c>
      <c r="S45" s="28"/>
      <c r="T45" s="27">
        <v>1421.57</v>
      </c>
      <c r="U45" s="4" t="s">
        <v>35</v>
      </c>
      <c r="V45" s="27">
        <v>0.01</v>
      </c>
    </row>
    <row r="46" spans="1:22" s="3" customFormat="1" ht="11.25" hidden="1">
      <c r="A46" s="4" t="s">
        <v>62</v>
      </c>
      <c r="B46" s="4" t="s">
        <v>63</v>
      </c>
      <c r="C46" s="5">
        <v>45538.469641203701</v>
      </c>
      <c r="D46" s="4" t="s">
        <v>122</v>
      </c>
      <c r="E46" s="4" t="s">
        <v>177</v>
      </c>
      <c r="F46" s="4" t="s">
        <v>178</v>
      </c>
      <c r="G46" s="4" t="s">
        <v>28</v>
      </c>
      <c r="H46" s="4" t="s">
        <v>42</v>
      </c>
      <c r="I46" s="4" t="s">
        <v>31</v>
      </c>
      <c r="J46" s="4" t="s">
        <v>66</v>
      </c>
      <c r="K46" s="4" t="s">
        <v>102</v>
      </c>
      <c r="L46" s="4" t="s">
        <v>103</v>
      </c>
      <c r="M46" s="6">
        <v>309.16000000000003</v>
      </c>
      <c r="N46" s="6">
        <v>0</v>
      </c>
      <c r="O46" s="6">
        <v>309.16000000000003</v>
      </c>
      <c r="P46" s="6">
        <v>0</v>
      </c>
      <c r="Q46" s="6">
        <v>49.46</v>
      </c>
      <c r="R46" s="6">
        <v>0</v>
      </c>
      <c r="S46" s="7"/>
      <c r="T46" s="6">
        <v>358.62</v>
      </c>
      <c r="U46" s="4" t="s">
        <v>37</v>
      </c>
      <c r="V46" s="6">
        <v>0</v>
      </c>
    </row>
    <row r="47" spans="1:22" s="3" customFormat="1" ht="11.25">
      <c r="A47" s="4" t="s">
        <v>179</v>
      </c>
      <c r="B47" s="4" t="s">
        <v>180</v>
      </c>
      <c r="C47" s="5">
        <v>45538.666145833333</v>
      </c>
      <c r="D47" s="4" t="s">
        <v>122</v>
      </c>
      <c r="E47" s="4" t="s">
        <v>181</v>
      </c>
      <c r="F47" s="4" t="s">
        <v>182</v>
      </c>
      <c r="G47" s="4" t="s">
        <v>28</v>
      </c>
      <c r="H47" s="4" t="s">
        <v>42</v>
      </c>
      <c r="I47" s="4" t="s">
        <v>31</v>
      </c>
      <c r="J47" s="4" t="s">
        <v>32</v>
      </c>
      <c r="K47" s="4" t="s">
        <v>33</v>
      </c>
      <c r="L47" s="4" t="s">
        <v>34</v>
      </c>
      <c r="M47" s="27">
        <v>4318.67</v>
      </c>
      <c r="N47" s="27">
        <v>155.76</v>
      </c>
      <c r="O47" s="27">
        <v>4162.91</v>
      </c>
      <c r="P47" s="6">
        <v>0</v>
      </c>
      <c r="Q47" s="27">
        <v>666.07</v>
      </c>
      <c r="R47" s="6">
        <v>0</v>
      </c>
      <c r="S47" s="28"/>
      <c r="T47" s="27">
        <v>4828.9799999999996</v>
      </c>
      <c r="U47" s="4" t="s">
        <v>37</v>
      </c>
      <c r="V47" s="27">
        <v>0</v>
      </c>
    </row>
    <row r="48" spans="1:22" s="3" customFormat="1" ht="11.25" hidden="1">
      <c r="A48" s="4" t="s">
        <v>62</v>
      </c>
      <c r="B48" s="4" t="s">
        <v>63</v>
      </c>
      <c r="C48" s="5">
        <v>45538.665636574071</v>
      </c>
      <c r="D48" s="4" t="s">
        <v>122</v>
      </c>
      <c r="E48" s="4" t="s">
        <v>183</v>
      </c>
      <c r="F48" s="4" t="s">
        <v>184</v>
      </c>
      <c r="G48" s="4" t="s">
        <v>28</v>
      </c>
      <c r="H48" s="4" t="s">
        <v>42</v>
      </c>
      <c r="I48" s="4" t="s">
        <v>31</v>
      </c>
      <c r="J48" s="4" t="s">
        <v>66</v>
      </c>
      <c r="K48" s="4" t="s">
        <v>102</v>
      </c>
      <c r="L48" s="4" t="s">
        <v>103</v>
      </c>
      <c r="M48" s="6">
        <v>541.51</v>
      </c>
      <c r="N48" s="6">
        <v>0</v>
      </c>
      <c r="O48" s="6">
        <v>541.51</v>
      </c>
      <c r="P48" s="6">
        <v>0</v>
      </c>
      <c r="Q48" s="6">
        <v>86.64</v>
      </c>
      <c r="R48" s="6">
        <v>0</v>
      </c>
      <c r="S48" s="7"/>
      <c r="T48" s="6">
        <v>628.15</v>
      </c>
      <c r="U48" s="4" t="s">
        <v>37</v>
      </c>
      <c r="V48" s="6">
        <v>0</v>
      </c>
    </row>
    <row r="49" spans="1:22" s="3" customFormat="1" ht="11.25">
      <c r="A49" s="4" t="s">
        <v>185</v>
      </c>
      <c r="B49" s="4" t="s">
        <v>186</v>
      </c>
      <c r="C49" s="5">
        <v>45538.440069444441</v>
      </c>
      <c r="D49" s="4" t="s">
        <v>122</v>
      </c>
      <c r="E49" s="4" t="s">
        <v>187</v>
      </c>
      <c r="F49" s="4" t="s">
        <v>188</v>
      </c>
      <c r="G49" s="4" t="s">
        <v>28</v>
      </c>
      <c r="H49" s="4" t="s">
        <v>42</v>
      </c>
      <c r="I49" s="4" t="s">
        <v>31</v>
      </c>
      <c r="J49" s="4" t="s">
        <v>43</v>
      </c>
      <c r="K49" s="4" t="s">
        <v>33</v>
      </c>
      <c r="L49" s="4" t="s">
        <v>34</v>
      </c>
      <c r="M49" s="27">
        <v>3251.82</v>
      </c>
      <c r="N49" s="27">
        <v>414.69</v>
      </c>
      <c r="O49" s="27">
        <v>2837.13</v>
      </c>
      <c r="P49" s="6">
        <v>0</v>
      </c>
      <c r="Q49" s="27">
        <v>453.94</v>
      </c>
      <c r="R49" s="6">
        <v>0</v>
      </c>
      <c r="S49" s="28"/>
      <c r="T49" s="27">
        <v>3291.07</v>
      </c>
      <c r="U49" s="4" t="s">
        <v>37</v>
      </c>
      <c r="V49" s="27">
        <v>0</v>
      </c>
    </row>
    <row r="50" spans="1:22" s="3" customFormat="1" ht="11.25">
      <c r="A50" s="4" t="s">
        <v>44</v>
      </c>
      <c r="B50" s="4" t="s">
        <v>45</v>
      </c>
      <c r="C50" s="5">
        <v>45538.516087962962</v>
      </c>
      <c r="D50" s="4" t="s">
        <v>122</v>
      </c>
      <c r="E50" s="4" t="s">
        <v>189</v>
      </c>
      <c r="F50" s="4" t="s">
        <v>190</v>
      </c>
      <c r="G50" s="4" t="s">
        <v>28</v>
      </c>
      <c r="H50" s="4" t="s">
        <v>42</v>
      </c>
      <c r="I50" s="4" t="s">
        <v>31</v>
      </c>
      <c r="J50" s="4" t="s">
        <v>32</v>
      </c>
      <c r="K50" s="4" t="s">
        <v>33</v>
      </c>
      <c r="L50" s="4" t="s">
        <v>34</v>
      </c>
      <c r="M50" s="27">
        <v>1432.6</v>
      </c>
      <c r="N50" s="27">
        <v>143.26</v>
      </c>
      <c r="O50" s="27">
        <v>1289.3399999999999</v>
      </c>
      <c r="P50" s="6">
        <v>0</v>
      </c>
      <c r="Q50" s="27">
        <v>206.29</v>
      </c>
      <c r="R50" s="6">
        <v>0</v>
      </c>
      <c r="S50" s="28"/>
      <c r="T50" s="27">
        <v>1495.63</v>
      </c>
      <c r="U50" s="4" t="s">
        <v>35</v>
      </c>
      <c r="V50" s="27">
        <v>1495.63</v>
      </c>
    </row>
    <row r="51" spans="1:22" s="3" customFormat="1" ht="11.25">
      <c r="A51" s="4" t="s">
        <v>191</v>
      </c>
      <c r="B51" s="4" t="s">
        <v>192</v>
      </c>
      <c r="C51" s="5">
        <v>45538.665821759256</v>
      </c>
      <c r="D51" s="4" t="s">
        <v>122</v>
      </c>
      <c r="E51" s="4" t="s">
        <v>193</v>
      </c>
      <c r="F51" s="4" t="s">
        <v>194</v>
      </c>
      <c r="G51" s="4" t="s">
        <v>28</v>
      </c>
      <c r="H51" s="4" t="s">
        <v>42</v>
      </c>
      <c r="I51" s="4" t="s">
        <v>31</v>
      </c>
      <c r="J51" s="4" t="s">
        <v>32</v>
      </c>
      <c r="K51" s="4" t="s">
        <v>61</v>
      </c>
      <c r="L51" s="4" t="s">
        <v>34</v>
      </c>
      <c r="M51" s="27">
        <v>2834.04</v>
      </c>
      <c r="N51" s="27">
        <v>106.34</v>
      </c>
      <c r="O51" s="27">
        <v>2727.7</v>
      </c>
      <c r="P51" s="6">
        <v>0</v>
      </c>
      <c r="Q51" s="27">
        <v>436.43</v>
      </c>
      <c r="R51" s="6">
        <v>0</v>
      </c>
      <c r="S51" s="28"/>
      <c r="T51" s="27">
        <v>3164.13</v>
      </c>
      <c r="U51" s="4" t="s">
        <v>37</v>
      </c>
      <c r="V51" s="27">
        <v>0</v>
      </c>
    </row>
    <row r="52" spans="1:22" s="3" customFormat="1" ht="11.25" hidden="1">
      <c r="A52" s="4" t="s">
        <v>62</v>
      </c>
      <c r="B52" s="4" t="s">
        <v>63</v>
      </c>
      <c r="C52" s="5">
        <v>45538.452951388892</v>
      </c>
      <c r="D52" s="4" t="s">
        <v>122</v>
      </c>
      <c r="E52" s="4" t="s">
        <v>195</v>
      </c>
      <c r="F52" s="4" t="s">
        <v>196</v>
      </c>
      <c r="G52" s="4" t="s">
        <v>28</v>
      </c>
      <c r="H52" s="4" t="s">
        <v>42</v>
      </c>
      <c r="I52" s="4" t="s">
        <v>31</v>
      </c>
      <c r="J52" s="4" t="s">
        <v>66</v>
      </c>
      <c r="K52" s="4" t="s">
        <v>102</v>
      </c>
      <c r="L52" s="4" t="s">
        <v>103</v>
      </c>
      <c r="M52" s="6">
        <v>1198.43</v>
      </c>
      <c r="N52" s="6">
        <v>0</v>
      </c>
      <c r="O52" s="6">
        <v>1198.43</v>
      </c>
      <c r="P52" s="6">
        <v>0</v>
      </c>
      <c r="Q52" s="6">
        <v>191.75</v>
      </c>
      <c r="R52" s="6">
        <v>0</v>
      </c>
      <c r="S52" s="7"/>
      <c r="T52" s="6">
        <v>1390.18</v>
      </c>
      <c r="U52" s="4" t="s">
        <v>37</v>
      </c>
      <c r="V52" s="6">
        <v>0</v>
      </c>
    </row>
    <row r="53" spans="1:22" s="3" customFormat="1" ht="11.25" hidden="1">
      <c r="A53" s="4" t="s">
        <v>110</v>
      </c>
      <c r="B53" s="4" t="s">
        <v>111</v>
      </c>
      <c r="C53" s="5">
        <v>45539.624097222222</v>
      </c>
      <c r="D53" s="4" t="s">
        <v>197</v>
      </c>
      <c r="E53" s="4" t="s">
        <v>198</v>
      </c>
      <c r="F53" s="4" t="s">
        <v>199</v>
      </c>
      <c r="G53" s="4" t="s">
        <v>28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7"/>
      <c r="T53" s="6">
        <v>0</v>
      </c>
      <c r="U53" s="4" t="s">
        <v>35</v>
      </c>
      <c r="V53" s="6">
        <v>0</v>
      </c>
    </row>
    <row r="54" spans="1:22" s="3" customFormat="1" ht="11.25" hidden="1">
      <c r="A54" s="4" t="s">
        <v>200</v>
      </c>
      <c r="B54" s="4" t="s">
        <v>201</v>
      </c>
      <c r="C54" s="5">
        <v>45539.822511574072</v>
      </c>
      <c r="D54" s="4" t="s">
        <v>197</v>
      </c>
      <c r="E54" s="4" t="s">
        <v>202</v>
      </c>
      <c r="F54" s="4" t="s">
        <v>203</v>
      </c>
      <c r="G54" s="4" t="s">
        <v>28</v>
      </c>
      <c r="H54" s="4" t="s">
        <v>30</v>
      </c>
      <c r="I54" s="4" t="s">
        <v>31</v>
      </c>
      <c r="J54" s="4" t="s">
        <v>32</v>
      </c>
      <c r="K54" s="4" t="s">
        <v>33</v>
      </c>
      <c r="L54" s="4" t="s">
        <v>34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7"/>
      <c r="T54" s="6">
        <v>0</v>
      </c>
      <c r="U54" s="4" t="s">
        <v>35</v>
      </c>
      <c r="V54" s="6">
        <v>0</v>
      </c>
    </row>
    <row r="55" spans="1:22" s="3" customFormat="1" ht="11.25">
      <c r="A55" s="4" t="s">
        <v>204</v>
      </c>
      <c r="B55" s="4" t="s">
        <v>205</v>
      </c>
      <c r="C55" s="5">
        <v>45539.626944444448</v>
      </c>
      <c r="D55" s="4" t="s">
        <v>197</v>
      </c>
      <c r="E55" s="4" t="s">
        <v>206</v>
      </c>
      <c r="F55" s="4" t="s">
        <v>207</v>
      </c>
      <c r="G55" s="4" t="s">
        <v>28</v>
      </c>
      <c r="H55" s="4" t="s">
        <v>42</v>
      </c>
      <c r="I55" s="4" t="s">
        <v>31</v>
      </c>
      <c r="J55" s="4" t="s">
        <v>43</v>
      </c>
      <c r="K55" s="4" t="s">
        <v>56</v>
      </c>
      <c r="L55" s="4" t="s">
        <v>34</v>
      </c>
      <c r="M55" s="27">
        <v>1249.52</v>
      </c>
      <c r="N55" s="27">
        <v>374.85</v>
      </c>
      <c r="O55" s="27">
        <v>874.67</v>
      </c>
      <c r="P55" s="6">
        <v>0</v>
      </c>
      <c r="Q55" s="27">
        <v>139.94999999999999</v>
      </c>
      <c r="R55" s="6">
        <v>0</v>
      </c>
      <c r="S55" s="28"/>
      <c r="T55" s="27">
        <v>1014.62</v>
      </c>
      <c r="U55" s="4" t="s">
        <v>35</v>
      </c>
      <c r="V55" s="27">
        <v>1014.62</v>
      </c>
    </row>
    <row r="56" spans="1:22" s="3" customFormat="1" ht="11.25">
      <c r="A56" s="4" t="s">
        <v>163</v>
      </c>
      <c r="B56" s="4" t="s">
        <v>164</v>
      </c>
      <c r="C56" s="5">
        <v>45539.626238425924</v>
      </c>
      <c r="D56" s="4" t="s">
        <v>197</v>
      </c>
      <c r="E56" s="4" t="s">
        <v>208</v>
      </c>
      <c r="F56" s="4" t="s">
        <v>209</v>
      </c>
      <c r="G56" s="4" t="s">
        <v>28</v>
      </c>
      <c r="H56" s="4" t="s">
        <v>42</v>
      </c>
      <c r="I56" s="4" t="s">
        <v>31</v>
      </c>
      <c r="J56" s="4" t="s">
        <v>43</v>
      </c>
      <c r="K56" s="4" t="s">
        <v>33</v>
      </c>
      <c r="L56" s="4" t="s">
        <v>34</v>
      </c>
      <c r="M56" s="27">
        <v>1363.11</v>
      </c>
      <c r="N56" s="27">
        <v>206.72</v>
      </c>
      <c r="O56" s="27">
        <v>1156.3899999999999</v>
      </c>
      <c r="P56" s="6">
        <v>0</v>
      </c>
      <c r="Q56" s="27">
        <v>185.02</v>
      </c>
      <c r="R56" s="6">
        <v>0</v>
      </c>
      <c r="S56" s="28"/>
      <c r="T56" s="27">
        <v>1341.41</v>
      </c>
      <c r="U56" s="4" t="s">
        <v>35</v>
      </c>
      <c r="V56" s="27">
        <v>1341.41</v>
      </c>
    </row>
    <row r="57" spans="1:22" s="3" customFormat="1" ht="11.25">
      <c r="A57" s="4" t="s">
        <v>210</v>
      </c>
      <c r="B57" s="4" t="s">
        <v>211</v>
      </c>
      <c r="C57" s="5">
        <v>45539.623923611114</v>
      </c>
      <c r="D57" s="4" t="s">
        <v>197</v>
      </c>
      <c r="E57" s="4" t="s">
        <v>212</v>
      </c>
      <c r="F57" s="4" t="s">
        <v>213</v>
      </c>
      <c r="G57" s="4" t="s">
        <v>28</v>
      </c>
      <c r="H57" s="4" t="s">
        <v>42</v>
      </c>
      <c r="I57" s="4" t="s">
        <v>31</v>
      </c>
      <c r="J57" s="4" t="s">
        <v>32</v>
      </c>
      <c r="K57" s="4" t="s">
        <v>33</v>
      </c>
      <c r="L57" s="4" t="s">
        <v>34</v>
      </c>
      <c r="M57" s="27">
        <v>1615.68</v>
      </c>
      <c r="N57" s="27">
        <v>161.57</v>
      </c>
      <c r="O57" s="27">
        <v>1454.1100000000001</v>
      </c>
      <c r="P57" s="6">
        <v>0</v>
      </c>
      <c r="Q57" s="27">
        <v>232.66</v>
      </c>
      <c r="R57" s="6">
        <v>0</v>
      </c>
      <c r="S57" s="28"/>
      <c r="T57" s="27">
        <v>1686.77</v>
      </c>
      <c r="U57" s="4" t="s">
        <v>37</v>
      </c>
      <c r="V57" s="27">
        <v>0</v>
      </c>
    </row>
    <row r="58" spans="1:22" s="3" customFormat="1" ht="11.25">
      <c r="A58" s="4" t="s">
        <v>214</v>
      </c>
      <c r="B58" s="4" t="s">
        <v>215</v>
      </c>
      <c r="C58" s="5">
        <v>45539.625196759262</v>
      </c>
      <c r="D58" s="4" t="s">
        <v>197</v>
      </c>
      <c r="E58" s="4" t="s">
        <v>216</v>
      </c>
      <c r="F58" s="4" t="s">
        <v>217</v>
      </c>
      <c r="G58" s="4" t="s">
        <v>28</v>
      </c>
      <c r="H58" s="4" t="s">
        <v>42</v>
      </c>
      <c r="I58" s="4" t="s">
        <v>31</v>
      </c>
      <c r="J58" s="4" t="s">
        <v>32</v>
      </c>
      <c r="K58" s="4" t="s">
        <v>33</v>
      </c>
      <c r="L58" s="4" t="s">
        <v>34</v>
      </c>
      <c r="M58" s="27">
        <v>4915.09</v>
      </c>
      <c r="N58" s="27">
        <v>349.56</v>
      </c>
      <c r="O58" s="27">
        <v>4565.53</v>
      </c>
      <c r="P58" s="6">
        <v>0</v>
      </c>
      <c r="Q58" s="27">
        <v>730.49</v>
      </c>
      <c r="R58" s="6">
        <v>0</v>
      </c>
      <c r="S58" s="28"/>
      <c r="T58" s="27">
        <v>5296.02</v>
      </c>
      <c r="U58" s="4" t="s">
        <v>37</v>
      </c>
      <c r="V58" s="27">
        <v>0</v>
      </c>
    </row>
    <row r="59" spans="1:22" s="3" customFormat="1" ht="11.25">
      <c r="A59" s="4" t="s">
        <v>218</v>
      </c>
      <c r="B59" s="4" t="s">
        <v>219</v>
      </c>
      <c r="C59" s="5">
        <v>45539.625555555554</v>
      </c>
      <c r="D59" s="4" t="s">
        <v>197</v>
      </c>
      <c r="E59" s="4" t="s">
        <v>220</v>
      </c>
      <c r="F59" s="4" t="s">
        <v>221</v>
      </c>
      <c r="G59" s="4" t="s">
        <v>28</v>
      </c>
      <c r="H59" s="4" t="s">
        <v>42</v>
      </c>
      <c r="I59" s="4" t="s">
        <v>31</v>
      </c>
      <c r="J59" s="4" t="s">
        <v>43</v>
      </c>
      <c r="K59" s="4" t="s">
        <v>33</v>
      </c>
      <c r="L59" s="4" t="s">
        <v>34</v>
      </c>
      <c r="M59" s="27">
        <v>2396.83</v>
      </c>
      <c r="N59" s="27">
        <v>384.11</v>
      </c>
      <c r="O59" s="27">
        <v>2012.7199999999998</v>
      </c>
      <c r="P59" s="6">
        <v>0</v>
      </c>
      <c r="Q59" s="27">
        <v>322.04000000000002</v>
      </c>
      <c r="R59" s="6">
        <v>0</v>
      </c>
      <c r="S59" s="28"/>
      <c r="T59" s="27">
        <v>2334.7600000000002</v>
      </c>
      <c r="U59" s="4" t="s">
        <v>37</v>
      </c>
      <c r="V59" s="27">
        <v>0</v>
      </c>
    </row>
    <row r="60" spans="1:22" s="3" customFormat="1" ht="11.25">
      <c r="A60" s="4" t="s">
        <v>218</v>
      </c>
      <c r="B60" s="4" t="s">
        <v>219</v>
      </c>
      <c r="C60" s="5">
        <v>45539.625902777778</v>
      </c>
      <c r="D60" s="4" t="s">
        <v>197</v>
      </c>
      <c r="E60" s="4" t="s">
        <v>222</v>
      </c>
      <c r="F60" s="4" t="s">
        <v>223</v>
      </c>
      <c r="G60" s="4" t="s">
        <v>28</v>
      </c>
      <c r="H60" s="4" t="s">
        <v>42</v>
      </c>
      <c r="I60" s="4" t="s">
        <v>31</v>
      </c>
      <c r="J60" s="4" t="s">
        <v>43</v>
      </c>
      <c r="K60" s="4" t="s">
        <v>33</v>
      </c>
      <c r="L60" s="4" t="s">
        <v>34</v>
      </c>
      <c r="M60" s="27">
        <v>291.27</v>
      </c>
      <c r="N60" s="27">
        <v>0</v>
      </c>
      <c r="O60" s="27">
        <v>291.27</v>
      </c>
      <c r="P60" s="6">
        <v>0</v>
      </c>
      <c r="Q60" s="27">
        <v>46.6</v>
      </c>
      <c r="R60" s="6">
        <v>0</v>
      </c>
      <c r="S60" s="28"/>
      <c r="T60" s="27">
        <v>337.87</v>
      </c>
      <c r="U60" s="4" t="s">
        <v>37</v>
      </c>
      <c r="V60" s="27">
        <v>0</v>
      </c>
    </row>
    <row r="61" spans="1:22" s="3" customFormat="1" ht="11.25">
      <c r="A61" s="4" t="s">
        <v>224</v>
      </c>
      <c r="B61" s="4" t="s">
        <v>225</v>
      </c>
      <c r="C61" s="5">
        <v>45539.717002314814</v>
      </c>
      <c r="D61" s="4" t="s">
        <v>197</v>
      </c>
      <c r="E61" s="4" t="s">
        <v>226</v>
      </c>
      <c r="F61" s="4" t="s">
        <v>227</v>
      </c>
      <c r="G61" s="4" t="s">
        <v>28</v>
      </c>
      <c r="H61" s="4" t="s">
        <v>42</v>
      </c>
      <c r="I61" s="4" t="s">
        <v>31</v>
      </c>
      <c r="J61" s="4" t="s">
        <v>32</v>
      </c>
      <c r="K61" s="4" t="s">
        <v>33</v>
      </c>
      <c r="L61" s="4" t="s">
        <v>34</v>
      </c>
      <c r="M61" s="27">
        <v>4868.42</v>
      </c>
      <c r="N61" s="27">
        <v>973.68</v>
      </c>
      <c r="O61" s="27">
        <v>3894.7400000000002</v>
      </c>
      <c r="P61" s="6">
        <v>0</v>
      </c>
      <c r="Q61" s="27">
        <v>623.16</v>
      </c>
      <c r="R61" s="6">
        <v>0</v>
      </c>
      <c r="S61" s="28"/>
      <c r="T61" s="27">
        <v>4517.8999999999996</v>
      </c>
      <c r="U61" s="4" t="s">
        <v>37</v>
      </c>
      <c r="V61" s="27">
        <v>0</v>
      </c>
    </row>
    <row r="62" spans="1:22" s="3" customFormat="1" ht="11.25">
      <c r="A62" s="4" t="s">
        <v>224</v>
      </c>
      <c r="B62" s="4" t="s">
        <v>225</v>
      </c>
      <c r="C62" s="5">
        <v>45539.626574074071</v>
      </c>
      <c r="D62" s="4" t="s">
        <v>197</v>
      </c>
      <c r="E62" s="4" t="s">
        <v>228</v>
      </c>
      <c r="F62" s="4" t="s">
        <v>229</v>
      </c>
      <c r="G62" s="4" t="s">
        <v>28</v>
      </c>
      <c r="H62" s="4" t="s">
        <v>42</v>
      </c>
      <c r="I62" s="4" t="s">
        <v>31</v>
      </c>
      <c r="J62" s="4" t="s">
        <v>32</v>
      </c>
      <c r="K62" s="4" t="s">
        <v>33</v>
      </c>
      <c r="L62" s="4" t="s">
        <v>34</v>
      </c>
      <c r="M62" s="27">
        <v>1177.3699999999999</v>
      </c>
      <c r="N62" s="27">
        <v>235.47</v>
      </c>
      <c r="O62" s="27">
        <v>941.89999999999986</v>
      </c>
      <c r="P62" s="6">
        <v>0</v>
      </c>
      <c r="Q62" s="27">
        <v>150.69999999999999</v>
      </c>
      <c r="R62" s="6">
        <v>0</v>
      </c>
      <c r="S62" s="28"/>
      <c r="T62" s="27">
        <v>1092.5999999999999</v>
      </c>
      <c r="U62" s="4" t="s">
        <v>37</v>
      </c>
      <c r="V62" s="27">
        <v>0</v>
      </c>
    </row>
    <row r="63" spans="1:22" s="3" customFormat="1" ht="11.25">
      <c r="A63" s="4" t="s">
        <v>67</v>
      </c>
      <c r="B63" s="4" t="s">
        <v>68</v>
      </c>
      <c r="C63" s="5">
        <v>45539.716828703706</v>
      </c>
      <c r="D63" s="4" t="s">
        <v>197</v>
      </c>
      <c r="E63" s="4" t="s">
        <v>230</v>
      </c>
      <c r="F63" s="4" t="s">
        <v>231</v>
      </c>
      <c r="G63" s="4" t="s">
        <v>28</v>
      </c>
      <c r="H63" s="4" t="s">
        <v>42</v>
      </c>
      <c r="I63" s="4" t="s">
        <v>31</v>
      </c>
      <c r="J63" s="4" t="s">
        <v>32</v>
      </c>
      <c r="K63" s="4" t="s">
        <v>33</v>
      </c>
      <c r="L63" s="4" t="s">
        <v>34</v>
      </c>
      <c r="M63" s="27">
        <v>2413.02</v>
      </c>
      <c r="N63" s="27">
        <v>361.95</v>
      </c>
      <c r="O63" s="27">
        <v>2051.0700000000002</v>
      </c>
      <c r="P63" s="6">
        <v>0</v>
      </c>
      <c r="Q63" s="27">
        <v>328.17</v>
      </c>
      <c r="R63" s="6">
        <v>0</v>
      </c>
      <c r="S63" s="28"/>
      <c r="T63" s="27">
        <v>2379.2399999999998</v>
      </c>
      <c r="U63" s="4" t="s">
        <v>35</v>
      </c>
      <c r="V63" s="27">
        <v>0.24</v>
      </c>
    </row>
    <row r="64" spans="1:22" s="3" customFormat="1" ht="11.25">
      <c r="A64" s="4" t="s">
        <v>62</v>
      </c>
      <c r="B64" s="4" t="s">
        <v>63</v>
      </c>
      <c r="C64" s="5">
        <v>45539.717164351852</v>
      </c>
      <c r="D64" s="4" t="s">
        <v>197</v>
      </c>
      <c r="E64" s="4" t="s">
        <v>232</v>
      </c>
      <c r="F64" s="4" t="s">
        <v>233</v>
      </c>
      <c r="G64" s="4" t="s">
        <v>28</v>
      </c>
      <c r="H64" s="4" t="s">
        <v>42</v>
      </c>
      <c r="I64" s="4" t="s">
        <v>31</v>
      </c>
      <c r="J64" s="4" t="s">
        <v>66</v>
      </c>
      <c r="K64" s="4" t="s">
        <v>33</v>
      </c>
      <c r="L64" s="4" t="s">
        <v>34</v>
      </c>
      <c r="M64" s="27">
        <v>179.84</v>
      </c>
      <c r="N64" s="27">
        <v>0</v>
      </c>
      <c r="O64" s="27">
        <v>179.84</v>
      </c>
      <c r="P64" s="6">
        <v>0</v>
      </c>
      <c r="Q64" s="27">
        <v>28.77</v>
      </c>
      <c r="R64" s="6">
        <v>0</v>
      </c>
      <c r="S64" s="28"/>
      <c r="T64" s="27">
        <v>208.61</v>
      </c>
      <c r="U64" s="4" t="s">
        <v>35</v>
      </c>
      <c r="V64" s="27">
        <v>0.61</v>
      </c>
    </row>
    <row r="65" spans="1:22" s="3" customFormat="1" ht="11.25">
      <c r="A65" s="4" t="s">
        <v>67</v>
      </c>
      <c r="B65" s="4" t="s">
        <v>68</v>
      </c>
      <c r="C65" s="5">
        <v>45539.681111111109</v>
      </c>
      <c r="D65" s="4" t="s">
        <v>197</v>
      </c>
      <c r="E65" s="4" t="s">
        <v>234</v>
      </c>
      <c r="F65" s="4" t="s">
        <v>235</v>
      </c>
      <c r="G65" s="4" t="s">
        <v>28</v>
      </c>
      <c r="H65" s="4" t="s">
        <v>42</v>
      </c>
      <c r="I65" s="4" t="s">
        <v>31</v>
      </c>
      <c r="J65" s="4" t="s">
        <v>32</v>
      </c>
      <c r="K65" s="4" t="s">
        <v>33</v>
      </c>
      <c r="L65" s="4" t="s">
        <v>34</v>
      </c>
      <c r="M65" s="27">
        <v>449.6</v>
      </c>
      <c r="N65" s="27">
        <v>67.44</v>
      </c>
      <c r="O65" s="27">
        <v>382.16</v>
      </c>
      <c r="P65" s="6">
        <v>0</v>
      </c>
      <c r="Q65" s="27">
        <v>61.15</v>
      </c>
      <c r="R65" s="6">
        <v>0</v>
      </c>
      <c r="S65" s="28"/>
      <c r="T65" s="27">
        <v>443.31</v>
      </c>
      <c r="U65" s="4" t="s">
        <v>37</v>
      </c>
      <c r="V65" s="27">
        <v>0</v>
      </c>
    </row>
    <row r="66" spans="1:22" s="3" customFormat="1" ht="11.25">
      <c r="A66" s="4" t="s">
        <v>62</v>
      </c>
      <c r="B66" s="4" t="s">
        <v>63</v>
      </c>
      <c r="C66" s="5">
        <v>45539.626076388886</v>
      </c>
      <c r="D66" s="4" t="s">
        <v>197</v>
      </c>
      <c r="E66" s="4" t="s">
        <v>236</v>
      </c>
      <c r="F66" s="4" t="s">
        <v>237</v>
      </c>
      <c r="G66" s="4" t="s">
        <v>28</v>
      </c>
      <c r="H66" s="4" t="s">
        <v>42</v>
      </c>
      <c r="I66" s="4" t="s">
        <v>31</v>
      </c>
      <c r="J66" s="4" t="s">
        <v>66</v>
      </c>
      <c r="K66" s="4" t="s">
        <v>33</v>
      </c>
      <c r="L66" s="4" t="s">
        <v>34</v>
      </c>
      <c r="M66" s="27">
        <v>2488.54</v>
      </c>
      <c r="N66" s="27">
        <v>373.28</v>
      </c>
      <c r="O66" s="27">
        <v>2115.2600000000002</v>
      </c>
      <c r="P66" s="6">
        <v>0</v>
      </c>
      <c r="Q66" s="27">
        <v>338.44</v>
      </c>
      <c r="R66" s="6">
        <v>0</v>
      </c>
      <c r="S66" s="28"/>
      <c r="T66" s="27">
        <v>2453.6999999999998</v>
      </c>
      <c r="U66" s="4" t="s">
        <v>37</v>
      </c>
      <c r="V66" s="27">
        <v>0</v>
      </c>
    </row>
    <row r="67" spans="1:22" s="3" customFormat="1" ht="11.25">
      <c r="A67" s="4" t="s">
        <v>67</v>
      </c>
      <c r="B67" s="4" t="s">
        <v>68</v>
      </c>
      <c r="C67" s="5">
        <v>45539.680347222224</v>
      </c>
      <c r="D67" s="4" t="s">
        <v>197</v>
      </c>
      <c r="E67" s="4" t="s">
        <v>238</v>
      </c>
      <c r="F67" s="4" t="s">
        <v>239</v>
      </c>
      <c r="G67" s="4" t="s">
        <v>28</v>
      </c>
      <c r="H67" s="4" t="s">
        <v>42</v>
      </c>
      <c r="I67" s="4" t="s">
        <v>31</v>
      </c>
      <c r="J67" s="4" t="s">
        <v>32</v>
      </c>
      <c r="K67" s="4" t="s">
        <v>33</v>
      </c>
      <c r="L67" s="4" t="s">
        <v>34</v>
      </c>
      <c r="M67" s="27">
        <v>1812.42</v>
      </c>
      <c r="N67" s="27">
        <v>271.86</v>
      </c>
      <c r="O67" s="27">
        <v>1540.56</v>
      </c>
      <c r="P67" s="6">
        <v>0</v>
      </c>
      <c r="Q67" s="27">
        <v>246.49</v>
      </c>
      <c r="R67" s="6">
        <v>0</v>
      </c>
      <c r="S67" s="28"/>
      <c r="T67" s="27">
        <v>1787.05</v>
      </c>
      <c r="U67" s="4" t="s">
        <v>37</v>
      </c>
      <c r="V67" s="27">
        <v>0</v>
      </c>
    </row>
    <row r="68" spans="1:22" s="3" customFormat="1" ht="11.25">
      <c r="A68" s="4" t="s">
        <v>114</v>
      </c>
      <c r="B68" s="4" t="s">
        <v>115</v>
      </c>
      <c r="C68" s="5">
        <v>45539.677071759259</v>
      </c>
      <c r="D68" s="4" t="s">
        <v>197</v>
      </c>
      <c r="E68" s="4" t="s">
        <v>240</v>
      </c>
      <c r="F68" s="4" t="s">
        <v>241</v>
      </c>
      <c r="G68" s="4" t="s">
        <v>28</v>
      </c>
      <c r="H68" s="4" t="s">
        <v>42</v>
      </c>
      <c r="I68" s="4" t="s">
        <v>31</v>
      </c>
      <c r="J68" s="4" t="s">
        <v>32</v>
      </c>
      <c r="K68" s="4" t="s">
        <v>71</v>
      </c>
      <c r="L68" s="4" t="s">
        <v>34</v>
      </c>
      <c r="M68" s="27">
        <v>1496.11</v>
      </c>
      <c r="N68" s="27">
        <v>74.81</v>
      </c>
      <c r="O68" s="27">
        <v>1421.3</v>
      </c>
      <c r="P68" s="6">
        <v>0</v>
      </c>
      <c r="Q68" s="27">
        <v>227.41</v>
      </c>
      <c r="R68" s="6">
        <v>0</v>
      </c>
      <c r="S68" s="28"/>
      <c r="T68" s="27">
        <v>1648.71</v>
      </c>
      <c r="U68" s="4" t="s">
        <v>37</v>
      </c>
      <c r="V68" s="27">
        <v>0</v>
      </c>
    </row>
    <row r="69" spans="1:22" s="3" customFormat="1" ht="11.25">
      <c r="A69" s="4" t="s">
        <v>114</v>
      </c>
      <c r="B69" s="4" t="s">
        <v>115</v>
      </c>
      <c r="C69" s="5">
        <v>45539.677245370367</v>
      </c>
      <c r="D69" s="4" t="s">
        <v>197</v>
      </c>
      <c r="E69" s="4" t="s">
        <v>242</v>
      </c>
      <c r="F69" s="4" t="s">
        <v>243</v>
      </c>
      <c r="G69" s="4" t="s">
        <v>28</v>
      </c>
      <c r="H69" s="4" t="s">
        <v>42</v>
      </c>
      <c r="I69" s="4" t="s">
        <v>31</v>
      </c>
      <c r="J69" s="4" t="s">
        <v>32</v>
      </c>
      <c r="K69" s="4" t="s">
        <v>71</v>
      </c>
      <c r="L69" s="4" t="s">
        <v>34</v>
      </c>
      <c r="M69" s="27">
        <v>785.46</v>
      </c>
      <c r="N69" s="27">
        <v>39.270000000000003</v>
      </c>
      <c r="O69" s="27">
        <v>746.19</v>
      </c>
      <c r="P69" s="6">
        <v>0</v>
      </c>
      <c r="Q69" s="27">
        <v>119.39</v>
      </c>
      <c r="R69" s="6">
        <v>0</v>
      </c>
      <c r="S69" s="28"/>
      <c r="T69" s="27">
        <v>865.58</v>
      </c>
      <c r="U69" s="4" t="s">
        <v>37</v>
      </c>
      <c r="V69" s="27">
        <v>0</v>
      </c>
    </row>
    <row r="70" spans="1:22" s="3" customFormat="1" ht="11.25">
      <c r="A70" s="4" t="s">
        <v>110</v>
      </c>
      <c r="B70" s="4" t="s">
        <v>111</v>
      </c>
      <c r="C70" s="5">
        <v>45539.623206018521</v>
      </c>
      <c r="D70" s="4" t="s">
        <v>197</v>
      </c>
      <c r="E70" s="4" t="s">
        <v>244</v>
      </c>
      <c r="F70" s="4" t="s">
        <v>245</v>
      </c>
      <c r="G70" s="4" t="s">
        <v>28</v>
      </c>
      <c r="H70" s="4" t="s">
        <v>42</v>
      </c>
      <c r="I70" s="4" t="s">
        <v>31</v>
      </c>
      <c r="J70" s="4" t="s">
        <v>32</v>
      </c>
      <c r="K70" s="4" t="s">
        <v>33</v>
      </c>
      <c r="L70" s="4" t="s">
        <v>34</v>
      </c>
      <c r="M70" s="27">
        <v>9663.5</v>
      </c>
      <c r="N70" s="27">
        <v>1582.38</v>
      </c>
      <c r="O70" s="27">
        <v>8081.12</v>
      </c>
      <c r="P70" s="6">
        <v>0</v>
      </c>
      <c r="Q70" s="27">
        <v>1292.98</v>
      </c>
      <c r="R70" s="6">
        <v>0</v>
      </c>
      <c r="S70" s="28"/>
      <c r="T70" s="27">
        <v>9374.1</v>
      </c>
      <c r="U70" s="4" t="s">
        <v>37</v>
      </c>
      <c r="V70" s="27">
        <v>0</v>
      </c>
    </row>
    <row r="71" spans="1:22" s="3" customFormat="1" ht="11.25">
      <c r="A71" s="4" t="s">
        <v>246</v>
      </c>
      <c r="B71" s="4" t="s">
        <v>247</v>
      </c>
      <c r="C71" s="5">
        <v>45539.676539351851</v>
      </c>
      <c r="D71" s="4" t="s">
        <v>197</v>
      </c>
      <c r="E71" s="4" t="s">
        <v>248</v>
      </c>
      <c r="F71" s="4" t="s">
        <v>249</v>
      </c>
      <c r="G71" s="4" t="s">
        <v>28</v>
      </c>
      <c r="H71" s="4" t="s">
        <v>42</v>
      </c>
      <c r="I71" s="4" t="s">
        <v>31</v>
      </c>
      <c r="J71" s="4" t="s">
        <v>32</v>
      </c>
      <c r="K71" s="4" t="s">
        <v>61</v>
      </c>
      <c r="L71" s="4" t="s">
        <v>34</v>
      </c>
      <c r="M71" s="27">
        <v>108.14</v>
      </c>
      <c r="N71" s="27">
        <v>0</v>
      </c>
      <c r="O71" s="27">
        <v>108.14</v>
      </c>
      <c r="P71" s="6">
        <v>0</v>
      </c>
      <c r="Q71" s="27">
        <v>17.3</v>
      </c>
      <c r="R71" s="6">
        <v>0</v>
      </c>
      <c r="S71" s="28"/>
      <c r="T71" s="27">
        <v>125.44</v>
      </c>
      <c r="U71" s="4" t="s">
        <v>37</v>
      </c>
      <c r="V71" s="27">
        <v>0</v>
      </c>
    </row>
    <row r="72" spans="1:22" s="3" customFormat="1" ht="11.25">
      <c r="A72" s="4" t="s">
        <v>62</v>
      </c>
      <c r="B72" s="4" t="s">
        <v>63</v>
      </c>
      <c r="C72" s="5">
        <v>45539.626770833333</v>
      </c>
      <c r="D72" s="4" t="s">
        <v>197</v>
      </c>
      <c r="E72" s="4" t="s">
        <v>250</v>
      </c>
      <c r="F72" s="4" t="s">
        <v>251</v>
      </c>
      <c r="G72" s="4" t="s">
        <v>28</v>
      </c>
      <c r="H72" s="4" t="s">
        <v>42</v>
      </c>
      <c r="I72" s="4" t="s">
        <v>31</v>
      </c>
      <c r="J72" s="4" t="s">
        <v>66</v>
      </c>
      <c r="K72" s="4" t="s">
        <v>61</v>
      </c>
      <c r="L72" s="4" t="s">
        <v>34</v>
      </c>
      <c r="M72" s="27">
        <v>7446.91</v>
      </c>
      <c r="N72" s="27">
        <v>735.69</v>
      </c>
      <c r="O72" s="27">
        <v>6711.2199999999993</v>
      </c>
      <c r="P72" s="6">
        <v>0</v>
      </c>
      <c r="Q72" s="27">
        <v>1073.8</v>
      </c>
      <c r="R72" s="6">
        <v>0</v>
      </c>
      <c r="S72" s="28"/>
      <c r="T72" s="27">
        <v>7785.02</v>
      </c>
      <c r="U72" s="4" t="s">
        <v>37</v>
      </c>
      <c r="V72" s="27">
        <v>0</v>
      </c>
    </row>
    <row r="73" spans="1:22" s="3" customFormat="1" ht="11.25">
      <c r="A73" s="4" t="s">
        <v>252</v>
      </c>
      <c r="B73" s="4" t="s">
        <v>253</v>
      </c>
      <c r="C73" s="5">
        <v>45539.625011574077</v>
      </c>
      <c r="D73" s="4" t="s">
        <v>197</v>
      </c>
      <c r="E73" s="4" t="s">
        <v>254</v>
      </c>
      <c r="F73" s="4" t="s">
        <v>255</v>
      </c>
      <c r="G73" s="4" t="s">
        <v>28</v>
      </c>
      <c r="H73" s="4" t="s">
        <v>42</v>
      </c>
      <c r="I73" s="4" t="s">
        <v>31</v>
      </c>
      <c r="J73" s="4" t="s">
        <v>32</v>
      </c>
      <c r="K73" s="4" t="s">
        <v>61</v>
      </c>
      <c r="L73" s="4" t="s">
        <v>34</v>
      </c>
      <c r="M73" s="27">
        <v>1372.34</v>
      </c>
      <c r="N73" s="27">
        <v>64.31</v>
      </c>
      <c r="O73" s="27">
        <v>1308.03</v>
      </c>
      <c r="P73" s="6">
        <v>0</v>
      </c>
      <c r="Q73" s="27">
        <v>209.28</v>
      </c>
      <c r="R73" s="6">
        <v>0</v>
      </c>
      <c r="S73" s="28"/>
      <c r="T73" s="27">
        <v>1517.31</v>
      </c>
      <c r="U73" s="4" t="s">
        <v>37</v>
      </c>
      <c r="V73" s="27">
        <v>0</v>
      </c>
    </row>
    <row r="74" spans="1:22" s="3" customFormat="1" ht="11.25">
      <c r="A74" s="4" t="s">
        <v>256</v>
      </c>
      <c r="B74" s="4" t="s">
        <v>257</v>
      </c>
      <c r="C74" s="5">
        <v>45539.624814814815</v>
      </c>
      <c r="D74" s="4" t="s">
        <v>197</v>
      </c>
      <c r="E74" s="4" t="s">
        <v>258</v>
      </c>
      <c r="F74" s="4" t="s">
        <v>259</v>
      </c>
      <c r="G74" s="4" t="s">
        <v>28</v>
      </c>
      <c r="H74" s="4" t="s">
        <v>42</v>
      </c>
      <c r="I74" s="4" t="s">
        <v>31</v>
      </c>
      <c r="J74" s="4" t="s">
        <v>32</v>
      </c>
      <c r="K74" s="4" t="s">
        <v>61</v>
      </c>
      <c r="L74" s="4" t="s">
        <v>34</v>
      </c>
      <c r="M74" s="27">
        <v>1393.33</v>
      </c>
      <c r="N74" s="27">
        <v>137.5</v>
      </c>
      <c r="O74" s="27">
        <v>1255.83</v>
      </c>
      <c r="P74" s="6">
        <v>0</v>
      </c>
      <c r="Q74" s="27">
        <v>200.93</v>
      </c>
      <c r="R74" s="6">
        <v>0</v>
      </c>
      <c r="S74" s="28"/>
      <c r="T74" s="27">
        <v>1456.76</v>
      </c>
      <c r="U74" s="4" t="s">
        <v>37</v>
      </c>
      <c r="V74" s="27">
        <v>0</v>
      </c>
    </row>
    <row r="75" spans="1:22" s="3" customFormat="1" ht="11.25">
      <c r="A75" s="4" t="s">
        <v>260</v>
      </c>
      <c r="B75" s="4" t="s">
        <v>261</v>
      </c>
      <c r="C75" s="5">
        <v>45539.627430555556</v>
      </c>
      <c r="D75" s="4" t="s">
        <v>197</v>
      </c>
      <c r="E75" s="4" t="s">
        <v>262</v>
      </c>
      <c r="F75" s="4" t="s">
        <v>263</v>
      </c>
      <c r="G75" s="4" t="s">
        <v>28</v>
      </c>
      <c r="H75" s="4" t="s">
        <v>42</v>
      </c>
      <c r="I75" s="4" t="s">
        <v>31</v>
      </c>
      <c r="J75" s="4" t="s">
        <v>32</v>
      </c>
      <c r="K75" s="4" t="s">
        <v>33</v>
      </c>
      <c r="L75" s="4" t="s">
        <v>34</v>
      </c>
      <c r="M75" s="27">
        <v>5013.92</v>
      </c>
      <c r="N75" s="27">
        <v>370.76</v>
      </c>
      <c r="O75" s="27">
        <v>4643.16</v>
      </c>
      <c r="P75" s="6">
        <v>0</v>
      </c>
      <c r="Q75" s="27">
        <v>742.91</v>
      </c>
      <c r="R75" s="6">
        <v>0</v>
      </c>
      <c r="S75" s="28"/>
      <c r="T75" s="27">
        <v>5386.07</v>
      </c>
      <c r="U75" s="4" t="s">
        <v>37</v>
      </c>
      <c r="V75" s="27">
        <v>0</v>
      </c>
    </row>
    <row r="76" spans="1:22" s="3" customFormat="1" ht="11.25">
      <c r="A76" s="4" t="s">
        <v>44</v>
      </c>
      <c r="B76" s="4" t="s">
        <v>45</v>
      </c>
      <c r="C76" s="5">
        <v>45539.627268518518</v>
      </c>
      <c r="D76" s="4" t="s">
        <v>197</v>
      </c>
      <c r="E76" s="4" t="s">
        <v>264</v>
      </c>
      <c r="F76" s="4" t="s">
        <v>265</v>
      </c>
      <c r="G76" s="4" t="s">
        <v>28</v>
      </c>
      <c r="H76" s="4" t="s">
        <v>42</v>
      </c>
      <c r="I76" s="4" t="s">
        <v>31</v>
      </c>
      <c r="J76" s="4" t="s">
        <v>32</v>
      </c>
      <c r="K76" s="4" t="s">
        <v>61</v>
      </c>
      <c r="L76" s="4" t="s">
        <v>34</v>
      </c>
      <c r="M76" s="27">
        <v>271.56</v>
      </c>
      <c r="N76" s="27">
        <v>27.16</v>
      </c>
      <c r="O76" s="27">
        <v>244.4</v>
      </c>
      <c r="P76" s="6">
        <v>0</v>
      </c>
      <c r="Q76" s="27">
        <v>39.1</v>
      </c>
      <c r="R76" s="6">
        <v>0</v>
      </c>
      <c r="S76" s="28"/>
      <c r="T76" s="27">
        <v>283.5</v>
      </c>
      <c r="U76" s="4" t="s">
        <v>37</v>
      </c>
      <c r="V76" s="27">
        <v>0</v>
      </c>
    </row>
    <row r="77" spans="1:22" s="3" customFormat="1" ht="11.25">
      <c r="A77" s="4" t="s">
        <v>151</v>
      </c>
      <c r="B77" s="4" t="s">
        <v>152</v>
      </c>
      <c r="C77" s="5">
        <v>45539.623414351852</v>
      </c>
      <c r="D77" s="4" t="s">
        <v>197</v>
      </c>
      <c r="E77" s="4" t="s">
        <v>266</v>
      </c>
      <c r="F77" s="4" t="s">
        <v>267</v>
      </c>
      <c r="G77" s="4" t="s">
        <v>28</v>
      </c>
      <c r="H77" s="4" t="s">
        <v>42</v>
      </c>
      <c r="I77" s="4" t="s">
        <v>31</v>
      </c>
      <c r="J77" s="4" t="s">
        <v>43</v>
      </c>
      <c r="K77" s="4" t="s">
        <v>33</v>
      </c>
      <c r="L77" s="4" t="s">
        <v>34</v>
      </c>
      <c r="M77" s="27">
        <v>851.11</v>
      </c>
      <c r="N77" s="27">
        <v>49.79</v>
      </c>
      <c r="O77" s="27">
        <v>801.32</v>
      </c>
      <c r="P77" s="6">
        <v>0</v>
      </c>
      <c r="Q77" s="27">
        <v>128.21</v>
      </c>
      <c r="R77" s="6">
        <v>0</v>
      </c>
      <c r="S77" s="28"/>
      <c r="T77" s="27">
        <v>929.53</v>
      </c>
      <c r="U77" s="4" t="s">
        <v>37</v>
      </c>
      <c r="V77" s="27">
        <v>0</v>
      </c>
    </row>
    <row r="78" spans="1:22" s="3" customFormat="1" ht="11.25">
      <c r="A78" s="4" t="s">
        <v>151</v>
      </c>
      <c r="B78" s="4" t="s">
        <v>152</v>
      </c>
      <c r="C78" s="5">
        <v>45539.623576388891</v>
      </c>
      <c r="D78" s="4" t="s">
        <v>197</v>
      </c>
      <c r="E78" s="4" t="s">
        <v>268</v>
      </c>
      <c r="F78" s="4" t="s">
        <v>269</v>
      </c>
      <c r="G78" s="4" t="s">
        <v>28</v>
      </c>
      <c r="H78" s="4" t="s">
        <v>42</v>
      </c>
      <c r="I78" s="4" t="s">
        <v>31</v>
      </c>
      <c r="J78" s="4" t="s">
        <v>43</v>
      </c>
      <c r="K78" s="4" t="s">
        <v>33</v>
      </c>
      <c r="L78" s="4" t="s">
        <v>34</v>
      </c>
      <c r="M78" s="27">
        <v>8678.1</v>
      </c>
      <c r="N78" s="27">
        <v>1044.8900000000001</v>
      </c>
      <c r="O78" s="27">
        <v>7633.21</v>
      </c>
      <c r="P78" s="6">
        <v>0</v>
      </c>
      <c r="Q78" s="27">
        <v>1221.31</v>
      </c>
      <c r="R78" s="6">
        <v>0</v>
      </c>
      <c r="S78" s="28"/>
      <c r="T78" s="27">
        <v>8854.52</v>
      </c>
      <c r="U78" s="4" t="s">
        <v>37</v>
      </c>
      <c r="V78" s="27">
        <v>0</v>
      </c>
    </row>
    <row r="79" spans="1:22" s="3" customFormat="1" ht="11.25">
      <c r="A79" s="4" t="s">
        <v>72</v>
      </c>
      <c r="B79" s="4" t="s">
        <v>73</v>
      </c>
      <c r="C79" s="5">
        <v>45539.623738425929</v>
      </c>
      <c r="D79" s="4" t="s">
        <v>197</v>
      </c>
      <c r="E79" s="4" t="s">
        <v>270</v>
      </c>
      <c r="F79" s="4" t="s">
        <v>271</v>
      </c>
      <c r="G79" s="4" t="s">
        <v>28</v>
      </c>
      <c r="H79" s="4" t="s">
        <v>42</v>
      </c>
      <c r="I79" s="4" t="s">
        <v>31</v>
      </c>
      <c r="J79" s="4" t="s">
        <v>43</v>
      </c>
      <c r="K79" s="4" t="s">
        <v>33</v>
      </c>
      <c r="L79" s="4" t="s">
        <v>34</v>
      </c>
      <c r="M79" s="27">
        <v>11038.21</v>
      </c>
      <c r="N79" s="27">
        <v>0</v>
      </c>
      <c r="O79" s="27">
        <v>11038.21</v>
      </c>
      <c r="P79" s="6">
        <v>0</v>
      </c>
      <c r="Q79" s="27">
        <v>1766.11</v>
      </c>
      <c r="R79" s="6">
        <v>0</v>
      </c>
      <c r="S79" s="28"/>
      <c r="T79" s="27">
        <v>12804.32</v>
      </c>
      <c r="U79" s="4" t="s">
        <v>37</v>
      </c>
      <c r="V79" s="27">
        <v>0</v>
      </c>
    </row>
    <row r="80" spans="1:22" s="3" customFormat="1" ht="11.25" hidden="1">
      <c r="A80" s="4" t="s">
        <v>62</v>
      </c>
      <c r="B80" s="4" t="s">
        <v>63</v>
      </c>
      <c r="C80" s="5">
        <v>45539.627592592595</v>
      </c>
      <c r="D80" s="4" t="s">
        <v>197</v>
      </c>
      <c r="E80" s="4" t="s">
        <v>272</v>
      </c>
      <c r="F80" s="4" t="s">
        <v>273</v>
      </c>
      <c r="G80" s="4" t="s">
        <v>28</v>
      </c>
      <c r="H80" s="4" t="s">
        <v>42</v>
      </c>
      <c r="I80" s="4" t="s">
        <v>31</v>
      </c>
      <c r="J80" s="4" t="s">
        <v>66</v>
      </c>
      <c r="K80" s="4" t="s">
        <v>102</v>
      </c>
      <c r="L80" s="4" t="s">
        <v>103</v>
      </c>
      <c r="M80" s="6">
        <v>1198.8599999999999</v>
      </c>
      <c r="N80" s="6">
        <v>0</v>
      </c>
      <c r="O80" s="6">
        <v>1198.8599999999999</v>
      </c>
      <c r="P80" s="6">
        <v>0</v>
      </c>
      <c r="Q80" s="6">
        <v>191.82</v>
      </c>
      <c r="R80" s="6">
        <v>0</v>
      </c>
      <c r="S80" s="7"/>
      <c r="T80" s="6">
        <v>1390.68</v>
      </c>
      <c r="U80" s="4" t="s">
        <v>37</v>
      </c>
      <c r="V80" s="6">
        <v>0</v>
      </c>
    </row>
    <row r="81" spans="1:22" s="3" customFormat="1" ht="11.25" hidden="1">
      <c r="A81" s="4" t="s">
        <v>118</v>
      </c>
      <c r="B81" s="4" t="s">
        <v>119</v>
      </c>
      <c r="C81" s="5">
        <v>45539.625717592593</v>
      </c>
      <c r="D81" s="4" t="s">
        <v>197</v>
      </c>
      <c r="E81" s="4" t="s">
        <v>274</v>
      </c>
      <c r="F81" s="4" t="s">
        <v>275</v>
      </c>
      <c r="G81" s="4" t="s">
        <v>28</v>
      </c>
      <c r="H81" s="4" t="s">
        <v>42</v>
      </c>
      <c r="I81" s="4" t="s">
        <v>31</v>
      </c>
      <c r="J81" s="4" t="s">
        <v>43</v>
      </c>
      <c r="K81" s="4" t="s">
        <v>102</v>
      </c>
      <c r="L81" s="4" t="s">
        <v>103</v>
      </c>
      <c r="M81" s="6">
        <v>11029.86</v>
      </c>
      <c r="N81" s="6">
        <v>0</v>
      </c>
      <c r="O81" s="6">
        <v>11029.86</v>
      </c>
      <c r="P81" s="6">
        <v>0</v>
      </c>
      <c r="Q81" s="6">
        <v>1764.78</v>
      </c>
      <c r="R81" s="6">
        <v>0</v>
      </c>
      <c r="S81" s="7"/>
      <c r="T81" s="6">
        <v>12794.64</v>
      </c>
      <c r="U81" s="4" t="s">
        <v>37</v>
      </c>
      <c r="V81" s="6">
        <v>0</v>
      </c>
    </row>
    <row r="82" spans="1:22" s="3" customFormat="1" ht="11.25" hidden="1">
      <c r="A82" s="4" t="s">
        <v>118</v>
      </c>
      <c r="B82" s="4" t="s">
        <v>119</v>
      </c>
      <c r="C82" s="5">
        <v>45539.626400462963</v>
      </c>
      <c r="D82" s="4" t="s">
        <v>197</v>
      </c>
      <c r="E82" s="4" t="s">
        <v>276</v>
      </c>
      <c r="F82" s="4" t="s">
        <v>277</v>
      </c>
      <c r="G82" s="4" t="s">
        <v>28</v>
      </c>
      <c r="H82" s="4" t="s">
        <v>42</v>
      </c>
      <c r="I82" s="4" t="s">
        <v>31</v>
      </c>
      <c r="J82" s="4" t="s">
        <v>43</v>
      </c>
      <c r="K82" s="4" t="s">
        <v>102</v>
      </c>
      <c r="L82" s="4" t="s">
        <v>103</v>
      </c>
      <c r="M82" s="6">
        <v>15317.3</v>
      </c>
      <c r="N82" s="6">
        <v>0</v>
      </c>
      <c r="O82" s="6">
        <v>15317.3</v>
      </c>
      <c r="P82" s="6">
        <v>0</v>
      </c>
      <c r="Q82" s="6">
        <v>2450.77</v>
      </c>
      <c r="R82" s="6">
        <v>0</v>
      </c>
      <c r="S82" s="7"/>
      <c r="T82" s="6">
        <v>17768.07</v>
      </c>
      <c r="U82" s="4" t="s">
        <v>37</v>
      </c>
      <c r="V82" s="6">
        <v>0</v>
      </c>
    </row>
    <row r="83" spans="1:22" s="3" customFormat="1" ht="11.25" hidden="1">
      <c r="A83" s="4" t="s">
        <v>118</v>
      </c>
      <c r="B83" s="4" t="s">
        <v>119</v>
      </c>
      <c r="C83" s="5">
        <v>45539.627106481479</v>
      </c>
      <c r="D83" s="4" t="s">
        <v>197</v>
      </c>
      <c r="E83" s="4" t="s">
        <v>278</v>
      </c>
      <c r="F83" s="4" t="s">
        <v>279</v>
      </c>
      <c r="G83" s="4" t="s">
        <v>28</v>
      </c>
      <c r="H83" s="4" t="s">
        <v>42</v>
      </c>
      <c r="I83" s="4" t="s">
        <v>31</v>
      </c>
      <c r="J83" s="4" t="s">
        <v>43</v>
      </c>
      <c r="K83" s="4" t="s">
        <v>102</v>
      </c>
      <c r="L83" s="4" t="s">
        <v>103</v>
      </c>
      <c r="M83" s="6">
        <v>6479.47</v>
      </c>
      <c r="N83" s="6">
        <v>0</v>
      </c>
      <c r="O83" s="6">
        <v>6479.47</v>
      </c>
      <c r="P83" s="6">
        <v>0</v>
      </c>
      <c r="Q83" s="6">
        <v>1036.72</v>
      </c>
      <c r="R83" s="6">
        <v>0</v>
      </c>
      <c r="S83" s="7"/>
      <c r="T83" s="6">
        <v>7516.19</v>
      </c>
      <c r="U83" s="4" t="s">
        <v>37</v>
      </c>
      <c r="V83" s="6">
        <v>0</v>
      </c>
    </row>
    <row r="84" spans="1:22" s="3" customFormat="1" ht="11.25">
      <c r="A84" s="4" t="s">
        <v>62</v>
      </c>
      <c r="B84" s="4" t="s">
        <v>63</v>
      </c>
      <c r="C84" s="5">
        <v>45539.822858796295</v>
      </c>
      <c r="D84" s="4" t="s">
        <v>197</v>
      </c>
      <c r="E84" s="4" t="s">
        <v>280</v>
      </c>
      <c r="F84" s="4" t="s">
        <v>281</v>
      </c>
      <c r="G84" s="4" t="s">
        <v>28</v>
      </c>
      <c r="H84" s="4" t="s">
        <v>42</v>
      </c>
      <c r="I84" s="4" t="s">
        <v>31</v>
      </c>
      <c r="J84" s="4" t="s">
        <v>66</v>
      </c>
      <c r="K84" s="4" t="s">
        <v>33</v>
      </c>
      <c r="L84" s="4" t="s">
        <v>34</v>
      </c>
      <c r="M84" s="27">
        <v>3724.68</v>
      </c>
      <c r="N84" s="27">
        <v>558.70000000000005</v>
      </c>
      <c r="O84" s="27">
        <v>3165.9799999999996</v>
      </c>
      <c r="P84" s="6">
        <v>0</v>
      </c>
      <c r="Q84" s="27">
        <v>506.56</v>
      </c>
      <c r="R84" s="6">
        <v>0</v>
      </c>
      <c r="S84" s="28"/>
      <c r="T84" s="27">
        <v>3672.54</v>
      </c>
      <c r="U84" s="4" t="s">
        <v>35</v>
      </c>
      <c r="V84" s="27">
        <v>0.01</v>
      </c>
    </row>
    <row r="85" spans="1:22" s="3" customFormat="1" ht="11.25" hidden="1">
      <c r="A85" s="4" t="s">
        <v>62</v>
      </c>
      <c r="B85" s="4" t="s">
        <v>63</v>
      </c>
      <c r="C85" s="5">
        <v>45539.822696759256</v>
      </c>
      <c r="D85" s="4" t="s">
        <v>197</v>
      </c>
      <c r="E85" s="4" t="s">
        <v>282</v>
      </c>
      <c r="F85" s="4" t="s">
        <v>283</v>
      </c>
      <c r="G85" s="4" t="s">
        <v>28</v>
      </c>
      <c r="H85" s="4" t="s">
        <v>42</v>
      </c>
      <c r="I85" s="4" t="s">
        <v>31</v>
      </c>
      <c r="J85" s="4" t="s">
        <v>66</v>
      </c>
      <c r="K85" s="4" t="s">
        <v>102</v>
      </c>
      <c r="L85" s="4" t="s">
        <v>103</v>
      </c>
      <c r="M85" s="6">
        <v>915.55</v>
      </c>
      <c r="N85" s="6">
        <v>0</v>
      </c>
      <c r="O85" s="6">
        <v>915.55</v>
      </c>
      <c r="P85" s="6">
        <v>0</v>
      </c>
      <c r="Q85" s="6">
        <v>146.49</v>
      </c>
      <c r="R85" s="6">
        <v>0</v>
      </c>
      <c r="S85" s="7"/>
      <c r="T85" s="6">
        <v>1062.04</v>
      </c>
      <c r="U85" s="4" t="s">
        <v>35</v>
      </c>
      <c r="V85" s="6">
        <v>1060.29</v>
      </c>
    </row>
    <row r="86" spans="1:22" s="3" customFormat="1" ht="11.25" hidden="1">
      <c r="A86" s="4" t="s">
        <v>62</v>
      </c>
      <c r="B86" s="4" t="s">
        <v>63</v>
      </c>
      <c r="C86" s="5">
        <v>45539.625358796293</v>
      </c>
      <c r="D86" s="4" t="s">
        <v>197</v>
      </c>
      <c r="E86" s="4" t="s">
        <v>284</v>
      </c>
      <c r="F86" s="4" t="s">
        <v>285</v>
      </c>
      <c r="G86" s="4" t="s">
        <v>28</v>
      </c>
      <c r="H86" s="4" t="s">
        <v>42</v>
      </c>
      <c r="I86" s="4" t="s">
        <v>31</v>
      </c>
      <c r="J86" s="4" t="s">
        <v>66</v>
      </c>
      <c r="K86" s="4" t="s">
        <v>102</v>
      </c>
      <c r="L86" s="4" t="s">
        <v>103</v>
      </c>
      <c r="M86" s="6">
        <v>871.85</v>
      </c>
      <c r="N86" s="6">
        <v>174.37</v>
      </c>
      <c r="O86" s="6">
        <v>697.48</v>
      </c>
      <c r="P86" s="6">
        <v>0</v>
      </c>
      <c r="Q86" s="6">
        <v>111.6</v>
      </c>
      <c r="R86" s="6">
        <v>0</v>
      </c>
      <c r="S86" s="7"/>
      <c r="T86" s="6">
        <v>809.08</v>
      </c>
      <c r="U86" s="4" t="s">
        <v>37</v>
      </c>
      <c r="V86" s="6">
        <v>0</v>
      </c>
    </row>
    <row r="87" spans="1:22" s="3" customFormat="1" ht="11.25" hidden="1">
      <c r="A87" s="4" t="s">
        <v>286</v>
      </c>
      <c r="B87" s="4" t="s">
        <v>287</v>
      </c>
      <c r="C87" s="5">
        <v>45539.624259259261</v>
      </c>
      <c r="D87" s="4" t="s">
        <v>197</v>
      </c>
      <c r="E87" s="4" t="s">
        <v>288</v>
      </c>
      <c r="F87" s="4" t="s">
        <v>289</v>
      </c>
      <c r="G87" s="4" t="s">
        <v>28</v>
      </c>
      <c r="H87" s="4" t="s">
        <v>42</v>
      </c>
      <c r="I87" s="4" t="s">
        <v>31</v>
      </c>
      <c r="J87" s="4" t="s">
        <v>66</v>
      </c>
      <c r="K87" s="4" t="s">
        <v>102</v>
      </c>
      <c r="L87" s="4" t="s">
        <v>103</v>
      </c>
      <c r="M87" s="6">
        <v>3076.98</v>
      </c>
      <c r="N87" s="6">
        <v>435.64</v>
      </c>
      <c r="O87" s="6">
        <v>2641.34</v>
      </c>
      <c r="P87" s="6">
        <v>0</v>
      </c>
      <c r="Q87" s="6">
        <v>422.61</v>
      </c>
      <c r="R87" s="6">
        <v>0</v>
      </c>
      <c r="S87" s="7"/>
      <c r="T87" s="6">
        <v>3063.95</v>
      </c>
      <c r="U87" s="4" t="s">
        <v>35</v>
      </c>
      <c r="V87" s="6">
        <v>2030.79</v>
      </c>
    </row>
    <row r="88" spans="1:22" s="3" customFormat="1" ht="11.25">
      <c r="A88" s="4" t="s">
        <v>62</v>
      </c>
      <c r="B88" s="4" t="s">
        <v>63</v>
      </c>
      <c r="C88" s="5">
        <v>45539.676712962966</v>
      </c>
      <c r="D88" s="4" t="s">
        <v>197</v>
      </c>
      <c r="E88" s="4" t="s">
        <v>290</v>
      </c>
      <c r="F88" s="4" t="s">
        <v>291</v>
      </c>
      <c r="G88" s="4" t="s">
        <v>28</v>
      </c>
      <c r="H88" s="4" t="s">
        <v>42</v>
      </c>
      <c r="I88" s="4" t="s">
        <v>31</v>
      </c>
      <c r="J88" s="4" t="s">
        <v>66</v>
      </c>
      <c r="K88" s="4" t="s">
        <v>71</v>
      </c>
      <c r="L88" s="4" t="s">
        <v>34</v>
      </c>
      <c r="M88" s="27">
        <v>135.03</v>
      </c>
      <c r="N88" s="27">
        <v>0</v>
      </c>
      <c r="O88" s="27">
        <v>135.03</v>
      </c>
      <c r="P88" s="6">
        <v>0</v>
      </c>
      <c r="Q88" s="27">
        <v>21.6</v>
      </c>
      <c r="R88" s="6">
        <v>0</v>
      </c>
      <c r="S88" s="28"/>
      <c r="T88" s="27">
        <v>156.63</v>
      </c>
      <c r="U88" s="4" t="s">
        <v>37</v>
      </c>
      <c r="V88" s="27">
        <v>0</v>
      </c>
    </row>
    <row r="89" spans="1:22" s="3" customFormat="1" ht="11.25">
      <c r="A89" s="4" t="s">
        <v>62</v>
      </c>
      <c r="B89" s="4" t="s">
        <v>63</v>
      </c>
      <c r="C89" s="5">
        <v>45539.676898148151</v>
      </c>
      <c r="D89" s="4" t="s">
        <v>197</v>
      </c>
      <c r="E89" s="4" t="s">
        <v>292</v>
      </c>
      <c r="F89" s="4" t="s">
        <v>293</v>
      </c>
      <c r="G89" s="4" t="s">
        <v>28</v>
      </c>
      <c r="H89" s="4" t="s">
        <v>42</v>
      </c>
      <c r="I89" s="4" t="s">
        <v>31</v>
      </c>
      <c r="J89" s="4" t="s">
        <v>66</v>
      </c>
      <c r="K89" s="4" t="s">
        <v>71</v>
      </c>
      <c r="L89" s="4" t="s">
        <v>34</v>
      </c>
      <c r="M89" s="27">
        <v>21.32</v>
      </c>
      <c r="N89" s="27">
        <v>0</v>
      </c>
      <c r="O89" s="27">
        <v>21.32</v>
      </c>
      <c r="P89" s="6">
        <v>0</v>
      </c>
      <c r="Q89" s="27">
        <v>3.41</v>
      </c>
      <c r="R89" s="6">
        <v>0</v>
      </c>
      <c r="S89" s="28"/>
      <c r="T89" s="27">
        <v>24.73</v>
      </c>
      <c r="U89" s="4" t="s">
        <v>37</v>
      </c>
      <c r="V89" s="27">
        <v>0</v>
      </c>
    </row>
    <row r="90" spans="1:22" s="3" customFormat="1" ht="11.25">
      <c r="A90" s="4" t="s">
        <v>62</v>
      </c>
      <c r="B90" s="4" t="s">
        <v>63</v>
      </c>
      <c r="C90" s="5">
        <v>45539.575474537036</v>
      </c>
      <c r="D90" s="4" t="s">
        <v>197</v>
      </c>
      <c r="E90" s="4" t="s">
        <v>294</v>
      </c>
      <c r="F90" s="4" t="s">
        <v>295</v>
      </c>
      <c r="G90" s="4" t="s">
        <v>28</v>
      </c>
      <c r="H90" s="4" t="s">
        <v>42</v>
      </c>
      <c r="I90" s="4" t="s">
        <v>31</v>
      </c>
      <c r="J90" s="4" t="s">
        <v>66</v>
      </c>
      <c r="K90" s="4" t="s">
        <v>71</v>
      </c>
      <c r="L90" s="4" t="s">
        <v>34</v>
      </c>
      <c r="M90" s="27">
        <v>1023.07</v>
      </c>
      <c r="N90" s="27">
        <v>0</v>
      </c>
      <c r="O90" s="27">
        <v>1023.07</v>
      </c>
      <c r="P90" s="6">
        <v>0</v>
      </c>
      <c r="Q90" s="27">
        <v>163.69</v>
      </c>
      <c r="R90" s="6">
        <v>0</v>
      </c>
      <c r="S90" s="28"/>
      <c r="T90" s="27">
        <v>1186.76</v>
      </c>
      <c r="U90" s="4" t="s">
        <v>37</v>
      </c>
      <c r="V90" s="27">
        <v>0</v>
      </c>
    </row>
    <row r="91" spans="1:22" s="3" customFormat="1" ht="11.25" hidden="1">
      <c r="A91" s="4" t="s">
        <v>110</v>
      </c>
      <c r="B91" s="4" t="s">
        <v>111</v>
      </c>
      <c r="C91" s="5">
        <v>45540.613726851851</v>
      </c>
      <c r="D91" s="4" t="s">
        <v>296</v>
      </c>
      <c r="E91" s="4" t="s">
        <v>297</v>
      </c>
      <c r="F91" s="4" t="s">
        <v>298</v>
      </c>
      <c r="G91" s="4" t="s">
        <v>28</v>
      </c>
      <c r="H91" s="4" t="s">
        <v>30</v>
      </c>
      <c r="I91" s="4" t="s">
        <v>31</v>
      </c>
      <c r="J91" s="4" t="s">
        <v>32</v>
      </c>
      <c r="K91" s="4" t="s">
        <v>33</v>
      </c>
      <c r="L91" s="4" t="s">
        <v>34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7"/>
      <c r="T91" s="6">
        <v>0</v>
      </c>
      <c r="U91" s="4" t="s">
        <v>35</v>
      </c>
      <c r="V91" s="6">
        <v>0</v>
      </c>
    </row>
    <row r="92" spans="1:22" s="3" customFormat="1" ht="11.25" hidden="1">
      <c r="A92" s="4" t="s">
        <v>299</v>
      </c>
      <c r="B92" s="4" t="s">
        <v>300</v>
      </c>
      <c r="C92" s="5">
        <v>45540.71303240741</v>
      </c>
      <c r="D92" s="4" t="s">
        <v>296</v>
      </c>
      <c r="E92" s="4" t="s">
        <v>301</v>
      </c>
      <c r="F92" s="4" t="s">
        <v>302</v>
      </c>
      <c r="G92" s="4" t="s">
        <v>28</v>
      </c>
      <c r="H92" s="4" t="s">
        <v>30</v>
      </c>
      <c r="I92" s="4" t="s">
        <v>31</v>
      </c>
      <c r="J92" s="4" t="s">
        <v>43</v>
      </c>
      <c r="K92" s="4" t="s">
        <v>33</v>
      </c>
      <c r="L92" s="4" t="s">
        <v>34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7"/>
      <c r="T92" s="6">
        <v>0</v>
      </c>
      <c r="U92" s="4" t="s">
        <v>35</v>
      </c>
      <c r="V92" s="6">
        <v>0</v>
      </c>
    </row>
    <row r="93" spans="1:22" s="3" customFormat="1" ht="11.25">
      <c r="A93" s="4" t="s">
        <v>303</v>
      </c>
      <c r="B93" s="4" t="s">
        <v>304</v>
      </c>
      <c r="C93" s="5">
        <v>45540.56150462963</v>
      </c>
      <c r="D93" s="4" t="s">
        <v>296</v>
      </c>
      <c r="E93" s="4" t="s">
        <v>305</v>
      </c>
      <c r="F93" s="4" t="s">
        <v>306</v>
      </c>
      <c r="G93" s="4" t="s">
        <v>28</v>
      </c>
      <c r="H93" s="4" t="s">
        <v>42</v>
      </c>
      <c r="I93" s="4" t="s">
        <v>31</v>
      </c>
      <c r="J93" s="4" t="s">
        <v>43</v>
      </c>
      <c r="K93" s="4" t="s">
        <v>33</v>
      </c>
      <c r="L93" s="4" t="s">
        <v>34</v>
      </c>
      <c r="M93" s="27">
        <v>2044.92</v>
      </c>
      <c r="N93" s="27">
        <v>204.49</v>
      </c>
      <c r="O93" s="27">
        <v>1840.43</v>
      </c>
      <c r="P93" s="6">
        <v>0</v>
      </c>
      <c r="Q93" s="27">
        <v>294.47000000000003</v>
      </c>
      <c r="R93" s="6">
        <v>0</v>
      </c>
      <c r="S93" s="28"/>
      <c r="T93" s="27">
        <v>2134.9</v>
      </c>
      <c r="U93" s="4" t="s">
        <v>37</v>
      </c>
      <c r="V93" s="27">
        <v>0</v>
      </c>
    </row>
    <row r="94" spans="1:22" s="3" customFormat="1" ht="11.25">
      <c r="A94" s="4" t="s">
        <v>307</v>
      </c>
      <c r="B94" s="4" t="s">
        <v>308</v>
      </c>
      <c r="C94" s="5">
        <v>45540.613217592596</v>
      </c>
      <c r="D94" s="4" t="s">
        <v>296</v>
      </c>
      <c r="E94" s="4" t="s">
        <v>309</v>
      </c>
      <c r="F94" s="4" t="s">
        <v>310</v>
      </c>
      <c r="G94" s="4" t="s">
        <v>28</v>
      </c>
      <c r="H94" s="4" t="s">
        <v>42</v>
      </c>
      <c r="I94" s="4" t="s">
        <v>31</v>
      </c>
      <c r="J94" s="4" t="s">
        <v>43</v>
      </c>
      <c r="K94" s="4" t="s">
        <v>33</v>
      </c>
      <c r="L94" s="4" t="s">
        <v>34</v>
      </c>
      <c r="M94" s="27">
        <v>14598.98</v>
      </c>
      <c r="N94" s="27">
        <v>2919.8</v>
      </c>
      <c r="O94" s="27">
        <v>11679.18</v>
      </c>
      <c r="P94" s="6">
        <v>0</v>
      </c>
      <c r="Q94" s="27">
        <v>1868.67</v>
      </c>
      <c r="R94" s="6">
        <v>0</v>
      </c>
      <c r="S94" s="28"/>
      <c r="T94" s="27">
        <v>13547.85</v>
      </c>
      <c r="U94" s="4" t="s">
        <v>37</v>
      </c>
      <c r="V94" s="27">
        <v>0</v>
      </c>
    </row>
    <row r="95" spans="1:22" s="3" customFormat="1" ht="11.25">
      <c r="A95" s="4" t="s">
        <v>84</v>
      </c>
      <c r="B95" s="4" t="s">
        <v>85</v>
      </c>
      <c r="C95" s="5">
        <v>45540.682974537034</v>
      </c>
      <c r="D95" s="4" t="s">
        <v>296</v>
      </c>
      <c r="E95" s="4" t="s">
        <v>311</v>
      </c>
      <c r="F95" s="4" t="s">
        <v>312</v>
      </c>
      <c r="G95" s="4" t="s">
        <v>28</v>
      </c>
      <c r="H95" s="4" t="s">
        <v>42</v>
      </c>
      <c r="I95" s="4" t="s">
        <v>31</v>
      </c>
      <c r="J95" s="4" t="s">
        <v>43</v>
      </c>
      <c r="K95" s="4" t="s">
        <v>33</v>
      </c>
      <c r="L95" s="4" t="s">
        <v>34</v>
      </c>
      <c r="M95" s="27">
        <v>893.27</v>
      </c>
      <c r="N95" s="27">
        <v>0</v>
      </c>
      <c r="O95" s="27">
        <v>893.27</v>
      </c>
      <c r="P95" s="6">
        <v>0</v>
      </c>
      <c r="Q95" s="27">
        <v>142.91999999999999</v>
      </c>
      <c r="R95" s="6">
        <v>0</v>
      </c>
      <c r="S95" s="28"/>
      <c r="T95" s="27">
        <v>1036.19</v>
      </c>
      <c r="U95" s="4" t="s">
        <v>35</v>
      </c>
      <c r="V95" s="27">
        <v>0.19</v>
      </c>
    </row>
    <row r="96" spans="1:22" s="3" customFormat="1" ht="11.25">
      <c r="A96" s="4" t="s">
        <v>62</v>
      </c>
      <c r="B96" s="4" t="s">
        <v>63</v>
      </c>
      <c r="C96" s="5">
        <v>45540.458182870374</v>
      </c>
      <c r="D96" s="4" t="s">
        <v>296</v>
      </c>
      <c r="E96" s="4" t="s">
        <v>313</v>
      </c>
      <c r="F96" s="4" t="s">
        <v>314</v>
      </c>
      <c r="G96" s="4" t="s">
        <v>28</v>
      </c>
      <c r="H96" s="4" t="s">
        <v>42</v>
      </c>
      <c r="I96" s="4" t="s">
        <v>31</v>
      </c>
      <c r="J96" s="4" t="s">
        <v>66</v>
      </c>
      <c r="K96" s="4" t="s">
        <v>61</v>
      </c>
      <c r="L96" s="4" t="s">
        <v>34</v>
      </c>
      <c r="M96" s="27">
        <v>815.89</v>
      </c>
      <c r="N96" s="27">
        <v>0</v>
      </c>
      <c r="O96" s="27">
        <v>815.89</v>
      </c>
      <c r="P96" s="6">
        <v>0</v>
      </c>
      <c r="Q96" s="27">
        <v>130.54</v>
      </c>
      <c r="R96" s="6">
        <v>0</v>
      </c>
      <c r="S96" s="28"/>
      <c r="T96" s="27">
        <v>946.43</v>
      </c>
      <c r="U96" s="4" t="s">
        <v>37</v>
      </c>
      <c r="V96" s="27">
        <v>0</v>
      </c>
    </row>
    <row r="97" spans="1:22" s="3" customFormat="1" ht="11.25" hidden="1">
      <c r="A97" s="4" t="s">
        <v>62</v>
      </c>
      <c r="B97" s="4" t="s">
        <v>63</v>
      </c>
      <c r="C97" s="5">
        <v>45540.561828703707</v>
      </c>
      <c r="D97" s="4" t="s">
        <v>296</v>
      </c>
      <c r="E97" s="4" t="s">
        <v>315</v>
      </c>
      <c r="F97" s="4" t="s">
        <v>316</v>
      </c>
      <c r="G97" s="4" t="s">
        <v>28</v>
      </c>
      <c r="H97" s="4" t="s">
        <v>42</v>
      </c>
      <c r="I97" s="4" t="s">
        <v>31</v>
      </c>
      <c r="J97" s="4" t="s">
        <v>66</v>
      </c>
      <c r="K97" s="4" t="s">
        <v>102</v>
      </c>
      <c r="L97" s="4" t="s">
        <v>103</v>
      </c>
      <c r="M97" s="6">
        <v>2425.6</v>
      </c>
      <c r="N97" s="6">
        <v>179.08</v>
      </c>
      <c r="O97" s="6">
        <v>2246.52</v>
      </c>
      <c r="P97" s="6">
        <v>0</v>
      </c>
      <c r="Q97" s="6">
        <v>359.44</v>
      </c>
      <c r="R97" s="6">
        <v>0</v>
      </c>
      <c r="S97" s="7"/>
      <c r="T97" s="6">
        <v>2605.96</v>
      </c>
      <c r="U97" s="4" t="s">
        <v>37</v>
      </c>
      <c r="V97" s="6">
        <v>0</v>
      </c>
    </row>
    <row r="98" spans="1:22" s="3" customFormat="1" ht="11.25">
      <c r="A98" s="4" t="s">
        <v>317</v>
      </c>
      <c r="B98" s="4" t="s">
        <v>318</v>
      </c>
      <c r="C98" s="5">
        <v>45540.562013888892</v>
      </c>
      <c r="D98" s="4" t="s">
        <v>296</v>
      </c>
      <c r="E98" s="4" t="s">
        <v>319</v>
      </c>
      <c r="F98" s="4" t="s">
        <v>320</v>
      </c>
      <c r="G98" s="4" t="s">
        <v>28</v>
      </c>
      <c r="H98" s="4" t="s">
        <v>42</v>
      </c>
      <c r="I98" s="4" t="s">
        <v>31</v>
      </c>
      <c r="J98" s="4" t="s">
        <v>32</v>
      </c>
      <c r="K98" s="4" t="s">
        <v>33</v>
      </c>
      <c r="L98" s="4" t="s">
        <v>34</v>
      </c>
      <c r="M98" s="27">
        <v>1614.32</v>
      </c>
      <c r="N98" s="27">
        <v>266.13</v>
      </c>
      <c r="O98" s="27">
        <v>1348.19</v>
      </c>
      <c r="P98" s="6">
        <v>0</v>
      </c>
      <c r="Q98" s="27">
        <v>215.71</v>
      </c>
      <c r="R98" s="6">
        <v>0</v>
      </c>
      <c r="S98" s="28"/>
      <c r="T98" s="27">
        <v>1563.9</v>
      </c>
      <c r="U98" s="4" t="s">
        <v>37</v>
      </c>
      <c r="V98" s="27">
        <v>0</v>
      </c>
    </row>
    <row r="99" spans="1:22" s="3" customFormat="1" ht="11.25">
      <c r="A99" s="4" t="s">
        <v>62</v>
      </c>
      <c r="B99" s="4" t="s">
        <v>63</v>
      </c>
      <c r="C99" s="5">
        <v>45540.561666666668</v>
      </c>
      <c r="D99" s="4" t="s">
        <v>296</v>
      </c>
      <c r="E99" s="4" t="s">
        <v>321</v>
      </c>
      <c r="F99" s="4" t="s">
        <v>322</v>
      </c>
      <c r="G99" s="4" t="s">
        <v>28</v>
      </c>
      <c r="H99" s="4" t="s">
        <v>42</v>
      </c>
      <c r="I99" s="4" t="s">
        <v>31</v>
      </c>
      <c r="J99" s="4" t="s">
        <v>66</v>
      </c>
      <c r="K99" s="4" t="s">
        <v>61</v>
      </c>
      <c r="L99" s="4" t="s">
        <v>34</v>
      </c>
      <c r="M99" s="27">
        <v>7823.16</v>
      </c>
      <c r="N99" s="27">
        <v>708.41</v>
      </c>
      <c r="O99" s="27">
        <v>7114.75</v>
      </c>
      <c r="P99" s="6">
        <v>0</v>
      </c>
      <c r="Q99" s="27">
        <v>1138.3599999999999</v>
      </c>
      <c r="R99" s="6">
        <v>0</v>
      </c>
      <c r="S99" s="28"/>
      <c r="T99" s="27">
        <v>8253.11</v>
      </c>
      <c r="U99" s="4" t="s">
        <v>37</v>
      </c>
      <c r="V99" s="27">
        <v>0</v>
      </c>
    </row>
    <row r="100" spans="1:22" s="3" customFormat="1" ht="11.25">
      <c r="A100" s="4" t="s">
        <v>62</v>
      </c>
      <c r="B100" s="4" t="s">
        <v>63</v>
      </c>
      <c r="C100" s="5">
        <v>45540.522916666669</v>
      </c>
      <c r="D100" s="4" t="s">
        <v>296</v>
      </c>
      <c r="E100" s="4" t="s">
        <v>323</v>
      </c>
      <c r="F100" s="4" t="s">
        <v>324</v>
      </c>
      <c r="G100" s="4" t="s">
        <v>28</v>
      </c>
      <c r="H100" s="4" t="s">
        <v>42</v>
      </c>
      <c r="I100" s="4" t="s">
        <v>31</v>
      </c>
      <c r="J100" s="4" t="s">
        <v>66</v>
      </c>
      <c r="K100" s="4" t="s">
        <v>33</v>
      </c>
      <c r="L100" s="4" t="s">
        <v>34</v>
      </c>
      <c r="M100" s="27">
        <v>3546.59</v>
      </c>
      <c r="N100" s="27">
        <v>489.44</v>
      </c>
      <c r="O100" s="27">
        <v>3057.15</v>
      </c>
      <c r="P100" s="6">
        <v>0</v>
      </c>
      <c r="Q100" s="27">
        <v>489.14</v>
      </c>
      <c r="R100" s="6">
        <v>0</v>
      </c>
      <c r="S100" s="28"/>
      <c r="T100" s="27">
        <v>3546.29</v>
      </c>
      <c r="U100" s="4" t="s">
        <v>37</v>
      </c>
      <c r="V100" s="27">
        <v>0</v>
      </c>
    </row>
    <row r="101" spans="1:22" s="3" customFormat="1" ht="11.25">
      <c r="A101" s="4" t="s">
        <v>62</v>
      </c>
      <c r="B101" s="4" t="s">
        <v>63</v>
      </c>
      <c r="C101" s="5">
        <v>45540.522557870368</v>
      </c>
      <c r="D101" s="4" t="s">
        <v>296</v>
      </c>
      <c r="E101" s="4" t="s">
        <v>325</v>
      </c>
      <c r="F101" s="4" t="s">
        <v>326</v>
      </c>
      <c r="G101" s="4" t="s">
        <v>28</v>
      </c>
      <c r="H101" s="4" t="s">
        <v>42</v>
      </c>
      <c r="I101" s="4" t="s">
        <v>31</v>
      </c>
      <c r="J101" s="4" t="s">
        <v>66</v>
      </c>
      <c r="K101" s="4" t="s">
        <v>33</v>
      </c>
      <c r="L101" s="4" t="s">
        <v>34</v>
      </c>
      <c r="M101" s="27">
        <v>5470.66</v>
      </c>
      <c r="N101" s="27">
        <v>820.6</v>
      </c>
      <c r="O101" s="27">
        <v>4650.0599999999995</v>
      </c>
      <c r="P101" s="6">
        <v>0</v>
      </c>
      <c r="Q101" s="27">
        <v>744.01</v>
      </c>
      <c r="R101" s="6">
        <v>0</v>
      </c>
      <c r="S101" s="28"/>
      <c r="T101" s="27">
        <v>5394.07</v>
      </c>
      <c r="U101" s="4" t="s">
        <v>35</v>
      </c>
      <c r="V101" s="27">
        <v>7.0000000000000007E-2</v>
      </c>
    </row>
    <row r="102" spans="1:22" s="3" customFormat="1" ht="11.25">
      <c r="A102" s="4" t="s">
        <v>327</v>
      </c>
      <c r="B102" s="4" t="s">
        <v>328</v>
      </c>
      <c r="C102" s="5">
        <v>45540.472118055557</v>
      </c>
      <c r="D102" s="4" t="s">
        <v>296</v>
      </c>
      <c r="E102" s="4" t="s">
        <v>329</v>
      </c>
      <c r="F102" s="4" t="s">
        <v>330</v>
      </c>
      <c r="G102" s="4" t="s">
        <v>28</v>
      </c>
      <c r="H102" s="4" t="s">
        <v>42</v>
      </c>
      <c r="I102" s="4" t="s">
        <v>31</v>
      </c>
      <c r="J102" s="4" t="s">
        <v>43</v>
      </c>
      <c r="K102" s="4" t="s">
        <v>33</v>
      </c>
      <c r="L102" s="4" t="s">
        <v>34</v>
      </c>
      <c r="M102" s="27">
        <v>4754.53</v>
      </c>
      <c r="N102" s="27">
        <v>713.18</v>
      </c>
      <c r="O102" s="27">
        <v>4041.35</v>
      </c>
      <c r="P102" s="6">
        <v>0</v>
      </c>
      <c r="Q102" s="27">
        <v>646.62</v>
      </c>
      <c r="R102" s="6">
        <v>0</v>
      </c>
      <c r="S102" s="28"/>
      <c r="T102" s="27">
        <v>4687.97</v>
      </c>
      <c r="U102" s="4" t="s">
        <v>37</v>
      </c>
      <c r="V102" s="27">
        <v>0</v>
      </c>
    </row>
    <row r="103" spans="1:22" s="3" customFormat="1" ht="11.25">
      <c r="A103" s="4" t="s">
        <v>139</v>
      </c>
      <c r="B103" s="4" t="s">
        <v>140</v>
      </c>
      <c r="C103" s="5">
        <v>45540.45857638889</v>
      </c>
      <c r="D103" s="4" t="s">
        <v>296</v>
      </c>
      <c r="E103" s="4" t="s">
        <v>331</v>
      </c>
      <c r="F103" s="4" t="s">
        <v>332</v>
      </c>
      <c r="G103" s="4" t="s">
        <v>28</v>
      </c>
      <c r="H103" s="4" t="s">
        <v>42</v>
      </c>
      <c r="I103" s="4" t="s">
        <v>31</v>
      </c>
      <c r="J103" s="4" t="s">
        <v>32</v>
      </c>
      <c r="K103" s="4" t="s">
        <v>33</v>
      </c>
      <c r="L103" s="4" t="s">
        <v>34</v>
      </c>
      <c r="M103" s="27">
        <v>8702.2800000000007</v>
      </c>
      <c r="N103" s="27">
        <v>1419.5</v>
      </c>
      <c r="O103" s="27">
        <v>7282.7800000000007</v>
      </c>
      <c r="P103" s="6">
        <v>0</v>
      </c>
      <c r="Q103" s="27">
        <v>1165.25</v>
      </c>
      <c r="R103" s="6">
        <v>0</v>
      </c>
      <c r="S103" s="28"/>
      <c r="T103" s="27">
        <v>8448.0300000000007</v>
      </c>
      <c r="U103" s="4" t="s">
        <v>37</v>
      </c>
      <c r="V103" s="27">
        <v>0</v>
      </c>
    </row>
    <row r="104" spans="1:22" s="3" customFormat="1" ht="11.25">
      <c r="A104" s="4" t="s">
        <v>333</v>
      </c>
      <c r="B104" s="4" t="s">
        <v>334</v>
      </c>
      <c r="C104" s="5">
        <v>45540.713229166664</v>
      </c>
      <c r="D104" s="4" t="s">
        <v>296</v>
      </c>
      <c r="E104" s="4" t="s">
        <v>335</v>
      </c>
      <c r="F104" s="4" t="s">
        <v>336</v>
      </c>
      <c r="G104" s="4" t="s">
        <v>28</v>
      </c>
      <c r="H104" s="4" t="s">
        <v>42</v>
      </c>
      <c r="I104" s="4" t="s">
        <v>31</v>
      </c>
      <c r="J104" s="4" t="s">
        <v>32</v>
      </c>
      <c r="K104" s="4" t="s">
        <v>71</v>
      </c>
      <c r="L104" s="4" t="s">
        <v>34</v>
      </c>
      <c r="M104" s="27">
        <v>1402.07</v>
      </c>
      <c r="N104" s="27">
        <v>140.21</v>
      </c>
      <c r="O104" s="27">
        <v>1261.8599999999999</v>
      </c>
      <c r="P104" s="6">
        <v>0</v>
      </c>
      <c r="Q104" s="27">
        <v>201.9</v>
      </c>
      <c r="R104" s="6">
        <v>0</v>
      </c>
      <c r="S104" s="28"/>
      <c r="T104" s="27">
        <v>1463.76</v>
      </c>
      <c r="U104" s="4" t="s">
        <v>37</v>
      </c>
      <c r="V104" s="27">
        <v>0</v>
      </c>
    </row>
    <row r="105" spans="1:22" s="3" customFormat="1" ht="11.25">
      <c r="A105" s="4" t="s">
        <v>246</v>
      </c>
      <c r="B105" s="4" t="s">
        <v>247</v>
      </c>
      <c r="C105" s="5">
        <v>45540.683148148149</v>
      </c>
      <c r="D105" s="4" t="s">
        <v>296</v>
      </c>
      <c r="E105" s="4" t="s">
        <v>337</v>
      </c>
      <c r="F105" s="4" t="s">
        <v>338</v>
      </c>
      <c r="G105" s="4" t="s">
        <v>28</v>
      </c>
      <c r="H105" s="4" t="s">
        <v>42</v>
      </c>
      <c r="I105" s="4" t="s">
        <v>31</v>
      </c>
      <c r="J105" s="4" t="s">
        <v>43</v>
      </c>
      <c r="K105" s="4" t="s">
        <v>71</v>
      </c>
      <c r="L105" s="4" t="s">
        <v>34</v>
      </c>
      <c r="M105" s="27">
        <v>41.07</v>
      </c>
      <c r="N105" s="27">
        <v>0</v>
      </c>
      <c r="O105" s="27">
        <v>41.07</v>
      </c>
      <c r="P105" s="6">
        <v>0</v>
      </c>
      <c r="Q105" s="27">
        <v>6.57</v>
      </c>
      <c r="R105" s="6">
        <v>0</v>
      </c>
      <c r="S105" s="28"/>
      <c r="T105" s="27">
        <v>47.64</v>
      </c>
      <c r="U105" s="4" t="s">
        <v>37</v>
      </c>
      <c r="V105" s="27">
        <v>0</v>
      </c>
    </row>
    <row r="106" spans="1:22" s="3" customFormat="1" ht="11.25" hidden="1">
      <c r="A106" s="4" t="s">
        <v>62</v>
      </c>
      <c r="B106" s="4" t="s">
        <v>63</v>
      </c>
      <c r="C106" s="5">
        <v>45540.561331018522</v>
      </c>
      <c r="D106" s="4" t="s">
        <v>296</v>
      </c>
      <c r="E106" s="4" t="s">
        <v>339</v>
      </c>
      <c r="F106" s="4" t="s">
        <v>340</v>
      </c>
      <c r="G106" s="4" t="s">
        <v>28</v>
      </c>
      <c r="H106" s="4" t="s">
        <v>42</v>
      </c>
      <c r="I106" s="4" t="s">
        <v>31</v>
      </c>
      <c r="J106" s="4" t="s">
        <v>66</v>
      </c>
      <c r="K106" s="4" t="s">
        <v>102</v>
      </c>
      <c r="L106" s="4" t="s">
        <v>103</v>
      </c>
      <c r="M106" s="6">
        <v>631</v>
      </c>
      <c r="N106" s="6">
        <v>0</v>
      </c>
      <c r="O106" s="6">
        <v>631</v>
      </c>
      <c r="P106" s="6">
        <v>0</v>
      </c>
      <c r="Q106" s="6">
        <v>100.96</v>
      </c>
      <c r="R106" s="6">
        <v>0</v>
      </c>
      <c r="S106" s="7"/>
      <c r="T106" s="6">
        <v>731.96</v>
      </c>
      <c r="U106" s="4" t="s">
        <v>37</v>
      </c>
      <c r="V106" s="6">
        <v>0</v>
      </c>
    </row>
    <row r="107" spans="1:22" s="3" customFormat="1" ht="11.25">
      <c r="A107" s="4" t="s">
        <v>341</v>
      </c>
      <c r="B107" s="4" t="s">
        <v>342</v>
      </c>
      <c r="C107" s="5">
        <v>45540.759884259256</v>
      </c>
      <c r="D107" s="4" t="s">
        <v>296</v>
      </c>
      <c r="E107" s="4" t="s">
        <v>343</v>
      </c>
      <c r="F107" s="4" t="s">
        <v>344</v>
      </c>
      <c r="G107" s="4" t="s">
        <v>28</v>
      </c>
      <c r="H107" s="4" t="s">
        <v>42</v>
      </c>
      <c r="I107" s="4" t="s">
        <v>31</v>
      </c>
      <c r="J107" s="4" t="s">
        <v>32</v>
      </c>
      <c r="K107" s="4" t="s">
        <v>33</v>
      </c>
      <c r="L107" s="4" t="s">
        <v>34</v>
      </c>
      <c r="M107" s="27">
        <v>3029.27</v>
      </c>
      <c r="N107" s="27">
        <v>290.32</v>
      </c>
      <c r="O107" s="27">
        <v>2738.95</v>
      </c>
      <c r="P107" s="6">
        <v>0</v>
      </c>
      <c r="Q107" s="27">
        <v>438.23</v>
      </c>
      <c r="R107" s="6">
        <v>0</v>
      </c>
      <c r="S107" s="28"/>
      <c r="T107" s="27">
        <v>3177.18</v>
      </c>
      <c r="U107" s="4" t="s">
        <v>37</v>
      </c>
      <c r="V107" s="27">
        <v>0</v>
      </c>
    </row>
    <row r="108" spans="1:22" s="3" customFormat="1" ht="11.25">
      <c r="A108" s="4" t="s">
        <v>62</v>
      </c>
      <c r="B108" s="4" t="s">
        <v>63</v>
      </c>
      <c r="C108" s="5">
        <v>45540.613379629627</v>
      </c>
      <c r="D108" s="4" t="s">
        <v>296</v>
      </c>
      <c r="E108" s="4" t="s">
        <v>345</v>
      </c>
      <c r="F108" s="4" t="s">
        <v>346</v>
      </c>
      <c r="G108" s="4" t="s">
        <v>28</v>
      </c>
      <c r="H108" s="4" t="s">
        <v>42</v>
      </c>
      <c r="I108" s="4" t="s">
        <v>31</v>
      </c>
      <c r="J108" s="4" t="s">
        <v>66</v>
      </c>
      <c r="K108" s="4" t="s">
        <v>71</v>
      </c>
      <c r="L108" s="4" t="s">
        <v>34</v>
      </c>
      <c r="M108" s="27">
        <v>719.8</v>
      </c>
      <c r="N108" s="27">
        <v>71.98</v>
      </c>
      <c r="O108" s="27">
        <v>647.81999999999994</v>
      </c>
      <c r="P108" s="6">
        <v>0</v>
      </c>
      <c r="Q108" s="27">
        <v>103.65</v>
      </c>
      <c r="R108" s="6">
        <v>0</v>
      </c>
      <c r="S108" s="28"/>
      <c r="T108" s="27">
        <v>751.47</v>
      </c>
      <c r="U108" s="4" t="s">
        <v>37</v>
      </c>
      <c r="V108" s="27">
        <v>0</v>
      </c>
    </row>
    <row r="109" spans="1:22" s="3" customFormat="1" ht="11.25">
      <c r="A109" s="4" t="s">
        <v>62</v>
      </c>
      <c r="B109" s="4" t="s">
        <v>63</v>
      </c>
      <c r="C109" s="5">
        <v>45540.472291666665</v>
      </c>
      <c r="D109" s="4" t="s">
        <v>296</v>
      </c>
      <c r="E109" s="4" t="s">
        <v>347</v>
      </c>
      <c r="F109" s="4" t="s">
        <v>348</v>
      </c>
      <c r="G109" s="4" t="s">
        <v>28</v>
      </c>
      <c r="H109" s="4" t="s">
        <v>42</v>
      </c>
      <c r="I109" s="4" t="s">
        <v>31</v>
      </c>
      <c r="J109" s="4" t="s">
        <v>66</v>
      </c>
      <c r="K109" s="4" t="s">
        <v>33</v>
      </c>
      <c r="L109" s="4" t="s">
        <v>34</v>
      </c>
      <c r="M109" s="27">
        <v>3772.74</v>
      </c>
      <c r="N109" s="27">
        <v>445.77</v>
      </c>
      <c r="O109" s="27">
        <v>3326.97</v>
      </c>
      <c r="P109" s="6">
        <v>0</v>
      </c>
      <c r="Q109" s="27">
        <v>532.30999999999995</v>
      </c>
      <c r="R109" s="6">
        <v>0</v>
      </c>
      <c r="S109" s="28"/>
      <c r="T109" s="27">
        <v>3859.28</v>
      </c>
      <c r="U109" s="4" t="s">
        <v>35</v>
      </c>
      <c r="V109" s="27">
        <v>3859.28</v>
      </c>
    </row>
    <row r="110" spans="1:22" s="3" customFormat="1" ht="11.25">
      <c r="A110" s="4" t="s">
        <v>114</v>
      </c>
      <c r="B110" s="4" t="s">
        <v>115</v>
      </c>
      <c r="C110" s="5">
        <v>45540.5621875</v>
      </c>
      <c r="D110" s="4" t="s">
        <v>296</v>
      </c>
      <c r="E110" s="4" t="s">
        <v>349</v>
      </c>
      <c r="F110" s="4" t="s">
        <v>350</v>
      </c>
      <c r="G110" s="4" t="s">
        <v>28</v>
      </c>
      <c r="H110" s="4" t="s">
        <v>42</v>
      </c>
      <c r="I110" s="4" t="s">
        <v>31</v>
      </c>
      <c r="J110" s="4" t="s">
        <v>32</v>
      </c>
      <c r="K110" s="4" t="s">
        <v>71</v>
      </c>
      <c r="L110" s="4" t="s">
        <v>34</v>
      </c>
      <c r="M110" s="27">
        <v>1096.06</v>
      </c>
      <c r="N110" s="27">
        <v>54.8</v>
      </c>
      <c r="O110" s="27">
        <v>1041.26</v>
      </c>
      <c r="P110" s="6">
        <v>0</v>
      </c>
      <c r="Q110" s="27">
        <v>166.6</v>
      </c>
      <c r="R110" s="6">
        <v>0</v>
      </c>
      <c r="S110" s="28"/>
      <c r="T110" s="27">
        <v>1207.8599999999999</v>
      </c>
      <c r="U110" s="4" t="s">
        <v>35</v>
      </c>
      <c r="V110" s="27">
        <v>1207.8599999999999</v>
      </c>
    </row>
    <row r="111" spans="1:22" s="3" customFormat="1" ht="11.25" hidden="1">
      <c r="A111" s="4" t="s">
        <v>351</v>
      </c>
      <c r="B111" s="4" t="s">
        <v>352</v>
      </c>
      <c r="C111" s="5">
        <v>45540.613564814812</v>
      </c>
      <c r="D111" s="4" t="s">
        <v>296</v>
      </c>
      <c r="E111" s="4" t="s">
        <v>353</v>
      </c>
      <c r="F111" s="4" t="s">
        <v>354</v>
      </c>
      <c r="G111" s="4" t="s">
        <v>28</v>
      </c>
      <c r="H111" s="4" t="s">
        <v>42</v>
      </c>
      <c r="I111" s="4" t="s">
        <v>31</v>
      </c>
      <c r="J111" s="4" t="s">
        <v>32</v>
      </c>
      <c r="K111" s="4" t="s">
        <v>102</v>
      </c>
      <c r="L111" s="4" t="s">
        <v>103</v>
      </c>
      <c r="M111" s="6">
        <v>1752.72</v>
      </c>
      <c r="N111" s="6">
        <v>72.92</v>
      </c>
      <c r="O111" s="6">
        <v>1679.8</v>
      </c>
      <c r="P111" s="6">
        <v>0</v>
      </c>
      <c r="Q111" s="6">
        <v>268.77</v>
      </c>
      <c r="R111" s="6">
        <v>0</v>
      </c>
      <c r="S111" s="7"/>
      <c r="T111" s="6">
        <v>1948.57</v>
      </c>
      <c r="U111" s="4" t="s">
        <v>35</v>
      </c>
      <c r="V111" s="6">
        <v>1261.8599999999999</v>
      </c>
    </row>
    <row r="112" spans="1:22" s="3" customFormat="1" ht="11.25" hidden="1">
      <c r="A112" s="4" t="s">
        <v>62</v>
      </c>
      <c r="B112" s="4" t="s">
        <v>63</v>
      </c>
      <c r="C112" s="5">
        <v>45540.522743055553</v>
      </c>
      <c r="D112" s="4" t="s">
        <v>296</v>
      </c>
      <c r="E112" s="4" t="s">
        <v>355</v>
      </c>
      <c r="F112" s="4" t="s">
        <v>356</v>
      </c>
      <c r="G112" s="4" t="s">
        <v>28</v>
      </c>
      <c r="H112" s="4" t="s">
        <v>42</v>
      </c>
      <c r="I112" s="4" t="s">
        <v>31</v>
      </c>
      <c r="J112" s="4" t="s">
        <v>66</v>
      </c>
      <c r="K112" s="4" t="s">
        <v>102</v>
      </c>
      <c r="L112" s="4" t="s">
        <v>103</v>
      </c>
      <c r="M112" s="6">
        <v>487.62</v>
      </c>
      <c r="N112" s="6">
        <v>97.52</v>
      </c>
      <c r="O112" s="6">
        <v>390.1</v>
      </c>
      <c r="P112" s="6">
        <v>0</v>
      </c>
      <c r="Q112" s="6">
        <v>62.41</v>
      </c>
      <c r="R112" s="6">
        <v>0</v>
      </c>
      <c r="S112" s="7"/>
      <c r="T112" s="6">
        <v>452.51</v>
      </c>
      <c r="U112" s="4" t="s">
        <v>37</v>
      </c>
      <c r="V112" s="6">
        <v>0</v>
      </c>
    </row>
    <row r="113" spans="1:22" s="3" customFormat="1" ht="11.25" hidden="1">
      <c r="A113" s="4" t="s">
        <v>118</v>
      </c>
      <c r="B113" s="4" t="s">
        <v>119</v>
      </c>
      <c r="C113" s="5">
        <v>45540.683310185188</v>
      </c>
      <c r="D113" s="4" t="s">
        <v>296</v>
      </c>
      <c r="E113" s="4" t="s">
        <v>357</v>
      </c>
      <c r="F113" s="4" t="s">
        <v>358</v>
      </c>
      <c r="G113" s="4" t="s">
        <v>28</v>
      </c>
      <c r="H113" s="4" t="s">
        <v>42</v>
      </c>
      <c r="I113" s="4" t="s">
        <v>31</v>
      </c>
      <c r="J113" s="4" t="s">
        <v>43</v>
      </c>
      <c r="K113" s="4" t="s">
        <v>102</v>
      </c>
      <c r="L113" s="4" t="s">
        <v>103</v>
      </c>
      <c r="M113" s="6">
        <v>4909.26</v>
      </c>
      <c r="N113" s="6">
        <v>0</v>
      </c>
      <c r="O113" s="6">
        <v>4909.26</v>
      </c>
      <c r="P113" s="6">
        <v>0</v>
      </c>
      <c r="Q113" s="6">
        <v>785.48</v>
      </c>
      <c r="R113" s="6">
        <v>0</v>
      </c>
      <c r="S113" s="7"/>
      <c r="T113" s="6">
        <v>5694.74</v>
      </c>
      <c r="U113" s="4" t="s">
        <v>37</v>
      </c>
      <c r="V113" s="6">
        <v>0</v>
      </c>
    </row>
    <row r="114" spans="1:22" s="3" customFormat="1" ht="11.25">
      <c r="A114" s="4" t="s">
        <v>359</v>
      </c>
      <c r="B114" s="4" t="s">
        <v>360</v>
      </c>
      <c r="C114" s="5">
        <v>45540.52239583333</v>
      </c>
      <c r="D114" s="4" t="s">
        <v>296</v>
      </c>
      <c r="E114" s="4" t="s">
        <v>361</v>
      </c>
      <c r="F114" s="4" t="s">
        <v>362</v>
      </c>
      <c r="G114" s="4" t="s">
        <v>28</v>
      </c>
      <c r="H114" s="4" t="s">
        <v>42</v>
      </c>
      <c r="I114" s="4" t="s">
        <v>31</v>
      </c>
      <c r="J114" s="4" t="s">
        <v>43</v>
      </c>
      <c r="K114" s="4" t="s">
        <v>33</v>
      </c>
      <c r="L114" s="4" t="s">
        <v>34</v>
      </c>
      <c r="M114" s="27">
        <v>684.8</v>
      </c>
      <c r="N114" s="27">
        <v>0</v>
      </c>
      <c r="O114" s="27">
        <v>684.8</v>
      </c>
      <c r="P114" s="6">
        <v>0</v>
      </c>
      <c r="Q114" s="27">
        <v>109.57</v>
      </c>
      <c r="R114" s="6">
        <v>0</v>
      </c>
      <c r="S114" s="28"/>
      <c r="T114" s="27">
        <v>794.37</v>
      </c>
      <c r="U114" s="4" t="s">
        <v>37</v>
      </c>
      <c r="V114" s="27">
        <v>0</v>
      </c>
    </row>
    <row r="115" spans="1:22" s="3" customFormat="1" ht="11.25" hidden="1">
      <c r="A115" s="4" t="s">
        <v>62</v>
      </c>
      <c r="B115" s="4" t="s">
        <v>63</v>
      </c>
      <c r="C115" s="5">
        <v>45540.458761574075</v>
      </c>
      <c r="D115" s="4" t="s">
        <v>296</v>
      </c>
      <c r="E115" s="4" t="s">
        <v>363</v>
      </c>
      <c r="F115" s="4" t="s">
        <v>364</v>
      </c>
      <c r="G115" s="4" t="s">
        <v>28</v>
      </c>
      <c r="H115" s="4" t="s">
        <v>42</v>
      </c>
      <c r="I115" s="4" t="s">
        <v>31</v>
      </c>
      <c r="J115" s="4" t="s">
        <v>66</v>
      </c>
      <c r="K115" s="4" t="s">
        <v>102</v>
      </c>
      <c r="L115" s="4" t="s">
        <v>103</v>
      </c>
      <c r="M115" s="6">
        <v>13680.26</v>
      </c>
      <c r="N115" s="6">
        <v>1953.5</v>
      </c>
      <c r="O115" s="6">
        <v>11726.76</v>
      </c>
      <c r="P115" s="6">
        <v>0</v>
      </c>
      <c r="Q115" s="6">
        <v>1876.28</v>
      </c>
      <c r="R115" s="6">
        <v>0</v>
      </c>
      <c r="S115" s="7"/>
      <c r="T115" s="6">
        <v>13603.04</v>
      </c>
      <c r="U115" s="4" t="s">
        <v>35</v>
      </c>
      <c r="V115" s="6">
        <v>2167.9</v>
      </c>
    </row>
    <row r="116" spans="1:22" s="3" customFormat="1" ht="11.25">
      <c r="A116" s="4" t="s">
        <v>72</v>
      </c>
      <c r="B116" s="4" t="s">
        <v>73</v>
      </c>
      <c r="C116" s="5">
        <v>45540.471956018519</v>
      </c>
      <c r="D116" s="4" t="s">
        <v>296</v>
      </c>
      <c r="E116" s="4" t="s">
        <v>365</v>
      </c>
      <c r="F116" s="4" t="s">
        <v>366</v>
      </c>
      <c r="G116" s="4" t="s">
        <v>28</v>
      </c>
      <c r="H116" s="4" t="s">
        <v>42</v>
      </c>
      <c r="I116" s="4" t="s">
        <v>31</v>
      </c>
      <c r="J116" s="4" t="s">
        <v>43</v>
      </c>
      <c r="K116" s="4" t="s">
        <v>33</v>
      </c>
      <c r="L116" s="4" t="s">
        <v>34</v>
      </c>
      <c r="M116" s="27">
        <v>270</v>
      </c>
      <c r="N116" s="27">
        <v>0</v>
      </c>
      <c r="O116" s="27">
        <v>270</v>
      </c>
      <c r="P116" s="6">
        <v>0</v>
      </c>
      <c r="Q116" s="27">
        <v>43.2</v>
      </c>
      <c r="R116" s="6">
        <v>0</v>
      </c>
      <c r="S116" s="28"/>
      <c r="T116" s="27">
        <v>313.2</v>
      </c>
      <c r="U116" s="4" t="s">
        <v>37</v>
      </c>
      <c r="V116" s="27">
        <v>0</v>
      </c>
    </row>
    <row r="117" spans="1:22" s="3" customFormat="1" ht="11.25">
      <c r="A117" s="4" t="s">
        <v>72</v>
      </c>
      <c r="B117" s="4" t="s">
        <v>73</v>
      </c>
      <c r="C117" s="5">
        <v>45540.458379629628</v>
      </c>
      <c r="D117" s="4" t="s">
        <v>296</v>
      </c>
      <c r="E117" s="4" t="s">
        <v>367</v>
      </c>
      <c r="F117" s="4" t="s">
        <v>368</v>
      </c>
      <c r="G117" s="4" t="s">
        <v>28</v>
      </c>
      <c r="H117" s="4" t="s">
        <v>42</v>
      </c>
      <c r="I117" s="4" t="s">
        <v>31</v>
      </c>
      <c r="J117" s="4" t="s">
        <v>43</v>
      </c>
      <c r="K117" s="4" t="s">
        <v>33</v>
      </c>
      <c r="L117" s="4" t="s">
        <v>34</v>
      </c>
      <c r="M117" s="27">
        <v>6334.5</v>
      </c>
      <c r="N117" s="27">
        <v>0</v>
      </c>
      <c r="O117" s="27">
        <v>6334.5</v>
      </c>
      <c r="P117" s="6">
        <v>0</v>
      </c>
      <c r="Q117" s="27">
        <v>1013.52</v>
      </c>
      <c r="R117" s="6">
        <v>0</v>
      </c>
      <c r="S117" s="28"/>
      <c r="T117" s="27">
        <v>7348.02</v>
      </c>
      <c r="U117" s="4" t="s">
        <v>37</v>
      </c>
      <c r="V117" s="27">
        <v>0</v>
      </c>
    </row>
    <row r="118" spans="1:22" s="3" customFormat="1" ht="11.25">
      <c r="A118" s="4" t="s">
        <v>369</v>
      </c>
      <c r="B118" s="4" t="s">
        <v>370</v>
      </c>
      <c r="C118" s="5">
        <v>45540.458969907406</v>
      </c>
      <c r="D118" s="4" t="s">
        <v>296</v>
      </c>
      <c r="E118" s="4" t="s">
        <v>371</v>
      </c>
      <c r="F118" s="4" t="s">
        <v>372</v>
      </c>
      <c r="G118" s="4" t="s">
        <v>28</v>
      </c>
      <c r="H118" s="4" t="s">
        <v>42</v>
      </c>
      <c r="I118" s="4" t="s">
        <v>31</v>
      </c>
      <c r="J118" s="4" t="s">
        <v>43</v>
      </c>
      <c r="K118" s="4" t="s">
        <v>33</v>
      </c>
      <c r="L118" s="4" t="s">
        <v>34</v>
      </c>
      <c r="M118" s="27">
        <v>567.05999999999995</v>
      </c>
      <c r="N118" s="27">
        <v>0</v>
      </c>
      <c r="O118" s="27">
        <v>567.05999999999995</v>
      </c>
      <c r="P118" s="6">
        <v>0</v>
      </c>
      <c r="Q118" s="27">
        <v>90.73</v>
      </c>
      <c r="R118" s="6">
        <v>0</v>
      </c>
      <c r="S118" s="28"/>
      <c r="T118" s="27">
        <v>657.79</v>
      </c>
      <c r="U118" s="4" t="s">
        <v>37</v>
      </c>
      <c r="V118" s="27">
        <v>0</v>
      </c>
    </row>
    <row r="119" spans="1:22" s="3" customFormat="1" ht="11.25" hidden="1">
      <c r="A119" s="4" t="s">
        <v>373</v>
      </c>
      <c r="B119" s="4" t="s">
        <v>374</v>
      </c>
      <c r="C119" s="5">
        <v>45541.443599537037</v>
      </c>
      <c r="D119" s="4" t="s">
        <v>375</v>
      </c>
      <c r="E119" s="4" t="s">
        <v>376</v>
      </c>
      <c r="F119" s="4" t="s">
        <v>377</v>
      </c>
      <c r="G119" s="4" t="s">
        <v>28</v>
      </c>
      <c r="H119" s="4" t="s">
        <v>30</v>
      </c>
      <c r="I119" s="4" t="s">
        <v>31</v>
      </c>
      <c r="J119" s="4" t="s">
        <v>43</v>
      </c>
      <c r="K119" s="4" t="s">
        <v>33</v>
      </c>
      <c r="L119" s="4" t="s">
        <v>34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7"/>
      <c r="T119" s="6">
        <v>0</v>
      </c>
      <c r="U119" s="4" t="s">
        <v>35</v>
      </c>
      <c r="V119" s="6">
        <v>0</v>
      </c>
    </row>
    <row r="120" spans="1:22" s="3" customFormat="1" ht="11.25">
      <c r="A120" s="4" t="s">
        <v>125</v>
      </c>
      <c r="B120" s="4" t="s">
        <v>126</v>
      </c>
      <c r="C120" s="5">
        <v>45541.589386574073</v>
      </c>
      <c r="D120" s="4" t="s">
        <v>375</v>
      </c>
      <c r="E120" s="4" t="s">
        <v>378</v>
      </c>
      <c r="F120" s="4" t="s">
        <v>379</v>
      </c>
      <c r="G120" s="4" t="s">
        <v>28</v>
      </c>
      <c r="H120" s="4" t="s">
        <v>42</v>
      </c>
      <c r="I120" s="4" t="s">
        <v>31</v>
      </c>
      <c r="J120" s="4" t="s">
        <v>32</v>
      </c>
      <c r="K120" s="4" t="s">
        <v>33</v>
      </c>
      <c r="L120" s="4" t="s">
        <v>34</v>
      </c>
      <c r="M120" s="27">
        <v>4623.55</v>
      </c>
      <c r="N120" s="27">
        <v>534.74</v>
      </c>
      <c r="O120" s="27">
        <v>4088.8100000000004</v>
      </c>
      <c r="P120" s="6">
        <v>0</v>
      </c>
      <c r="Q120" s="27">
        <v>654.21</v>
      </c>
      <c r="R120" s="6">
        <v>0</v>
      </c>
      <c r="S120" s="28"/>
      <c r="T120" s="27">
        <v>4743.0200000000004</v>
      </c>
      <c r="U120" s="4" t="s">
        <v>37</v>
      </c>
      <c r="V120" s="27">
        <v>0</v>
      </c>
    </row>
    <row r="121" spans="1:22" s="3" customFormat="1" ht="11.25">
      <c r="A121" s="4" t="s">
        <v>62</v>
      </c>
      <c r="B121" s="4" t="s">
        <v>63</v>
      </c>
      <c r="C121" s="5">
        <v>45541.443773148145</v>
      </c>
      <c r="D121" s="4" t="s">
        <v>375</v>
      </c>
      <c r="E121" s="4" t="s">
        <v>380</v>
      </c>
      <c r="F121" s="4" t="s">
        <v>381</v>
      </c>
      <c r="G121" s="4" t="s">
        <v>28</v>
      </c>
      <c r="H121" s="4" t="s">
        <v>42</v>
      </c>
      <c r="I121" s="4" t="s">
        <v>31</v>
      </c>
      <c r="J121" s="4" t="s">
        <v>66</v>
      </c>
      <c r="K121" s="4" t="s">
        <v>71</v>
      </c>
      <c r="L121" s="4" t="s">
        <v>34</v>
      </c>
      <c r="M121" s="27">
        <v>210.39</v>
      </c>
      <c r="N121" s="27">
        <v>42.08</v>
      </c>
      <c r="O121" s="27">
        <v>168.31</v>
      </c>
      <c r="P121" s="6">
        <v>0</v>
      </c>
      <c r="Q121" s="27">
        <v>26.93</v>
      </c>
      <c r="R121" s="6">
        <v>0</v>
      </c>
      <c r="S121" s="28"/>
      <c r="T121" s="27">
        <v>195.24</v>
      </c>
      <c r="U121" s="4" t="s">
        <v>37</v>
      </c>
      <c r="V121" s="27">
        <v>0</v>
      </c>
    </row>
    <row r="122" spans="1:22" s="3" customFormat="1" ht="11.25">
      <c r="A122" s="4" t="s">
        <v>382</v>
      </c>
      <c r="B122" s="4" t="s">
        <v>383</v>
      </c>
      <c r="C122" s="5">
        <v>45541.60560185185</v>
      </c>
      <c r="D122" s="4" t="s">
        <v>375</v>
      </c>
      <c r="E122" s="4" t="s">
        <v>384</v>
      </c>
      <c r="F122" s="4" t="s">
        <v>385</v>
      </c>
      <c r="G122" s="4" t="s">
        <v>28</v>
      </c>
      <c r="H122" s="4" t="s">
        <v>42</v>
      </c>
      <c r="I122" s="4" t="s">
        <v>31</v>
      </c>
      <c r="J122" s="4" t="s">
        <v>32</v>
      </c>
      <c r="K122" s="4" t="s">
        <v>71</v>
      </c>
      <c r="L122" s="4" t="s">
        <v>34</v>
      </c>
      <c r="M122" s="27">
        <v>113.36</v>
      </c>
      <c r="N122" s="27">
        <v>0</v>
      </c>
      <c r="O122" s="27">
        <v>113.36</v>
      </c>
      <c r="P122" s="6">
        <v>0</v>
      </c>
      <c r="Q122" s="27">
        <v>18.14</v>
      </c>
      <c r="R122" s="6">
        <v>0</v>
      </c>
      <c r="S122" s="28"/>
      <c r="T122" s="27">
        <v>131.5</v>
      </c>
      <c r="U122" s="4" t="s">
        <v>37</v>
      </c>
      <c r="V122" s="27">
        <v>0</v>
      </c>
    </row>
    <row r="123" spans="1:22" s="3" customFormat="1" ht="11.25">
      <c r="A123" s="4" t="s">
        <v>386</v>
      </c>
      <c r="B123" s="4" t="s">
        <v>387</v>
      </c>
      <c r="C123" s="5">
        <v>45541.44327546296</v>
      </c>
      <c r="D123" s="4" t="s">
        <v>375</v>
      </c>
      <c r="E123" s="4" t="s">
        <v>388</v>
      </c>
      <c r="F123" s="4" t="s">
        <v>389</v>
      </c>
      <c r="G123" s="4" t="s">
        <v>28</v>
      </c>
      <c r="H123" s="4" t="s">
        <v>42</v>
      </c>
      <c r="I123" s="4" t="s">
        <v>31</v>
      </c>
      <c r="J123" s="4" t="s">
        <v>32</v>
      </c>
      <c r="K123" s="4" t="s">
        <v>33</v>
      </c>
      <c r="L123" s="4" t="s">
        <v>34</v>
      </c>
      <c r="M123" s="27">
        <v>22441.68</v>
      </c>
      <c r="N123" s="27">
        <v>2224.96</v>
      </c>
      <c r="O123" s="27">
        <v>20216.72</v>
      </c>
      <c r="P123" s="6">
        <v>0</v>
      </c>
      <c r="Q123" s="27">
        <v>3234.67</v>
      </c>
      <c r="R123" s="6">
        <v>0</v>
      </c>
      <c r="S123" s="28"/>
      <c r="T123" s="27">
        <v>23451.39</v>
      </c>
      <c r="U123" s="4" t="s">
        <v>37</v>
      </c>
      <c r="V123" s="27">
        <v>0</v>
      </c>
    </row>
    <row r="124" spans="1:22" s="3" customFormat="1" ht="11.25">
      <c r="A124" s="4" t="s">
        <v>62</v>
      </c>
      <c r="B124" s="4" t="s">
        <v>63</v>
      </c>
      <c r="C124" s="5">
        <v>45541.475682870368</v>
      </c>
      <c r="D124" s="4" t="s">
        <v>375</v>
      </c>
      <c r="E124" s="4" t="s">
        <v>390</v>
      </c>
      <c r="F124" s="4" t="s">
        <v>391</v>
      </c>
      <c r="G124" s="4" t="s">
        <v>28</v>
      </c>
      <c r="H124" s="4" t="s">
        <v>42</v>
      </c>
      <c r="I124" s="4" t="s">
        <v>31</v>
      </c>
      <c r="J124" s="4" t="s">
        <v>66</v>
      </c>
      <c r="K124" s="4" t="s">
        <v>61</v>
      </c>
      <c r="L124" s="4" t="s">
        <v>34</v>
      </c>
      <c r="M124" s="27">
        <v>1838.85</v>
      </c>
      <c r="N124" s="27">
        <v>275.83</v>
      </c>
      <c r="O124" s="27">
        <v>1563.02</v>
      </c>
      <c r="P124" s="6">
        <v>0</v>
      </c>
      <c r="Q124" s="27">
        <v>250.08</v>
      </c>
      <c r="R124" s="6">
        <v>0</v>
      </c>
      <c r="S124" s="28"/>
      <c r="T124" s="27">
        <v>1813.1</v>
      </c>
      <c r="U124" s="4" t="s">
        <v>37</v>
      </c>
      <c r="V124" s="27">
        <v>0</v>
      </c>
    </row>
    <row r="125" spans="1:22" s="3" customFormat="1" ht="11.25">
      <c r="A125" s="4" t="s">
        <v>80</v>
      </c>
      <c r="B125" s="4" t="s">
        <v>81</v>
      </c>
      <c r="C125" s="5">
        <v>45541.460717592592</v>
      </c>
      <c r="D125" s="4" t="s">
        <v>375</v>
      </c>
      <c r="E125" s="4" t="s">
        <v>392</v>
      </c>
      <c r="F125" s="4" t="s">
        <v>393</v>
      </c>
      <c r="G125" s="4" t="s">
        <v>28</v>
      </c>
      <c r="H125" s="4" t="s">
        <v>42</v>
      </c>
      <c r="I125" s="4" t="s">
        <v>31</v>
      </c>
      <c r="J125" s="4" t="s">
        <v>43</v>
      </c>
      <c r="K125" s="4" t="s">
        <v>33</v>
      </c>
      <c r="L125" s="4" t="s">
        <v>34</v>
      </c>
      <c r="M125" s="27">
        <v>3640.36</v>
      </c>
      <c r="N125" s="27">
        <v>550.99</v>
      </c>
      <c r="O125" s="27">
        <v>3089.37</v>
      </c>
      <c r="P125" s="6">
        <v>0</v>
      </c>
      <c r="Q125" s="27">
        <v>494.3</v>
      </c>
      <c r="R125" s="6">
        <v>0</v>
      </c>
      <c r="S125" s="28"/>
      <c r="T125" s="27">
        <v>3583.67</v>
      </c>
      <c r="U125" s="4" t="s">
        <v>35</v>
      </c>
      <c r="V125" s="27">
        <v>12.28</v>
      </c>
    </row>
    <row r="126" spans="1:22" s="3" customFormat="1" ht="11.25">
      <c r="A126" s="4" t="s">
        <v>80</v>
      </c>
      <c r="B126" s="4" t="s">
        <v>81</v>
      </c>
      <c r="C126" s="5">
        <v>45541.460914351854</v>
      </c>
      <c r="D126" s="4" t="s">
        <v>375</v>
      </c>
      <c r="E126" s="4" t="s">
        <v>394</v>
      </c>
      <c r="F126" s="4" t="s">
        <v>395</v>
      </c>
      <c r="G126" s="4" t="s">
        <v>28</v>
      </c>
      <c r="H126" s="4" t="s">
        <v>42</v>
      </c>
      <c r="I126" s="4" t="s">
        <v>31</v>
      </c>
      <c r="J126" s="4" t="s">
        <v>43</v>
      </c>
      <c r="K126" s="4" t="s">
        <v>33</v>
      </c>
      <c r="L126" s="4" t="s">
        <v>34</v>
      </c>
      <c r="M126" s="27">
        <v>1721.71</v>
      </c>
      <c r="N126" s="27">
        <v>134.4</v>
      </c>
      <c r="O126" s="27">
        <v>1587.31</v>
      </c>
      <c r="P126" s="6">
        <v>0</v>
      </c>
      <c r="Q126" s="27">
        <v>253.97</v>
      </c>
      <c r="R126" s="6">
        <v>0</v>
      </c>
      <c r="S126" s="28"/>
      <c r="T126" s="27">
        <v>1841.28</v>
      </c>
      <c r="U126" s="4" t="s">
        <v>35</v>
      </c>
      <c r="V126" s="27">
        <v>0.01</v>
      </c>
    </row>
    <row r="127" spans="1:22" s="3" customFormat="1" ht="11.25" hidden="1">
      <c r="A127" s="4" t="s">
        <v>396</v>
      </c>
      <c r="B127" s="4" t="s">
        <v>397</v>
      </c>
      <c r="C127" s="5">
        <v>45541.576435185183</v>
      </c>
      <c r="D127" s="4" t="s">
        <v>375</v>
      </c>
      <c r="E127" s="4" t="s">
        <v>398</v>
      </c>
      <c r="F127" s="4" t="s">
        <v>399</v>
      </c>
      <c r="G127" s="4" t="s">
        <v>28</v>
      </c>
      <c r="H127" s="4" t="s">
        <v>42</v>
      </c>
      <c r="I127" s="4" t="s">
        <v>31</v>
      </c>
      <c r="J127" s="4" t="s">
        <v>43</v>
      </c>
      <c r="K127" s="4" t="s">
        <v>102</v>
      </c>
      <c r="L127" s="4" t="s">
        <v>103</v>
      </c>
      <c r="M127" s="6">
        <v>3922.26</v>
      </c>
      <c r="N127" s="6">
        <v>0</v>
      </c>
      <c r="O127" s="6">
        <v>3922.26</v>
      </c>
      <c r="P127" s="6">
        <v>0</v>
      </c>
      <c r="Q127" s="6">
        <v>627.55999999999995</v>
      </c>
      <c r="R127" s="6">
        <v>0</v>
      </c>
      <c r="S127" s="7"/>
      <c r="T127" s="6">
        <v>4549.82</v>
      </c>
      <c r="U127" s="4" t="s">
        <v>35</v>
      </c>
      <c r="V127" s="6">
        <v>4549.82</v>
      </c>
    </row>
    <row r="128" spans="1:22" s="3" customFormat="1" ht="11.25">
      <c r="A128" s="4" t="s">
        <v>114</v>
      </c>
      <c r="B128" s="4" t="s">
        <v>115</v>
      </c>
      <c r="C128" s="5">
        <v>45541.655543981484</v>
      </c>
      <c r="D128" s="4" t="s">
        <v>375</v>
      </c>
      <c r="E128" s="4" t="s">
        <v>400</v>
      </c>
      <c r="F128" s="4" t="s">
        <v>401</v>
      </c>
      <c r="G128" s="4" t="s">
        <v>28</v>
      </c>
      <c r="H128" s="4" t="s">
        <v>42</v>
      </c>
      <c r="I128" s="4" t="s">
        <v>31</v>
      </c>
      <c r="J128" s="4" t="s">
        <v>32</v>
      </c>
      <c r="K128" s="4" t="s">
        <v>71</v>
      </c>
      <c r="L128" s="4" t="s">
        <v>34</v>
      </c>
      <c r="M128" s="27">
        <v>1335.11</v>
      </c>
      <c r="N128" s="27">
        <v>80.650000000000006</v>
      </c>
      <c r="O128" s="27">
        <v>1254.4599999999998</v>
      </c>
      <c r="P128" s="6">
        <v>0</v>
      </c>
      <c r="Q128" s="27">
        <v>200.71</v>
      </c>
      <c r="R128" s="6">
        <v>0</v>
      </c>
      <c r="S128" s="28"/>
      <c r="T128" s="27">
        <v>1455.17</v>
      </c>
      <c r="U128" s="4" t="s">
        <v>37</v>
      </c>
      <c r="V128" s="27">
        <v>0</v>
      </c>
    </row>
    <row r="129" spans="1:22" s="3" customFormat="1" ht="11.25" hidden="1">
      <c r="A129" s="4" t="s">
        <v>62</v>
      </c>
      <c r="B129" s="4" t="s">
        <v>63</v>
      </c>
      <c r="C129" s="5">
        <v>45541.596712962964</v>
      </c>
      <c r="D129" s="4" t="s">
        <v>375</v>
      </c>
      <c r="E129" s="4" t="s">
        <v>402</v>
      </c>
      <c r="F129" s="4" t="s">
        <v>403</v>
      </c>
      <c r="G129" s="4" t="s">
        <v>28</v>
      </c>
      <c r="H129" s="4" t="s">
        <v>42</v>
      </c>
      <c r="I129" s="4" t="s">
        <v>31</v>
      </c>
      <c r="J129" s="4" t="s">
        <v>66</v>
      </c>
      <c r="K129" s="4" t="s">
        <v>102</v>
      </c>
      <c r="L129" s="4" t="s">
        <v>103</v>
      </c>
      <c r="M129" s="6">
        <v>544.77</v>
      </c>
      <c r="N129" s="6">
        <v>54.48</v>
      </c>
      <c r="O129" s="6">
        <v>490.28999999999996</v>
      </c>
      <c r="P129" s="6">
        <v>0</v>
      </c>
      <c r="Q129" s="6">
        <v>78.45</v>
      </c>
      <c r="R129" s="6">
        <v>0</v>
      </c>
      <c r="S129" s="7"/>
      <c r="T129" s="6">
        <v>568.74</v>
      </c>
      <c r="U129" s="4" t="s">
        <v>37</v>
      </c>
      <c r="V129" s="6">
        <v>0</v>
      </c>
    </row>
    <row r="130" spans="1:22" s="3" customFormat="1" ht="11.25">
      <c r="A130" s="4" t="s">
        <v>286</v>
      </c>
      <c r="B130" s="4" t="s">
        <v>287</v>
      </c>
      <c r="C130" s="5">
        <v>45541.73369212963</v>
      </c>
      <c r="D130" s="4" t="s">
        <v>375</v>
      </c>
      <c r="E130" s="4" t="s">
        <v>404</v>
      </c>
      <c r="F130" s="4" t="s">
        <v>405</v>
      </c>
      <c r="G130" s="4" t="s">
        <v>28</v>
      </c>
      <c r="H130" s="4" t="s">
        <v>42</v>
      </c>
      <c r="I130" s="4" t="s">
        <v>31</v>
      </c>
      <c r="J130" s="4" t="s">
        <v>43</v>
      </c>
      <c r="K130" s="4" t="s">
        <v>71</v>
      </c>
      <c r="L130" s="4" t="s">
        <v>34</v>
      </c>
      <c r="M130" s="27">
        <v>366.74</v>
      </c>
      <c r="N130" s="27">
        <v>58.68</v>
      </c>
      <c r="O130" s="27">
        <v>308.06</v>
      </c>
      <c r="P130" s="6">
        <v>0</v>
      </c>
      <c r="Q130" s="27">
        <v>49.29</v>
      </c>
      <c r="R130" s="6">
        <v>0</v>
      </c>
      <c r="S130" s="28"/>
      <c r="T130" s="27">
        <v>357.35</v>
      </c>
      <c r="U130" s="4" t="s">
        <v>37</v>
      </c>
      <c r="V130" s="27">
        <v>0</v>
      </c>
    </row>
    <row r="131" spans="1:22" s="3" customFormat="1" ht="11.25" hidden="1">
      <c r="A131" s="4" t="s">
        <v>62</v>
      </c>
      <c r="B131" s="4" t="s">
        <v>63</v>
      </c>
      <c r="C131" s="5">
        <v>45541.443101851852</v>
      </c>
      <c r="D131" s="4" t="s">
        <v>375</v>
      </c>
      <c r="E131" s="4" t="s">
        <v>406</v>
      </c>
      <c r="F131" s="4" t="s">
        <v>407</v>
      </c>
      <c r="G131" s="4" t="s">
        <v>28</v>
      </c>
      <c r="H131" s="4" t="s">
        <v>42</v>
      </c>
      <c r="I131" s="4" t="s">
        <v>31</v>
      </c>
      <c r="J131" s="4" t="s">
        <v>66</v>
      </c>
      <c r="K131" s="4" t="s">
        <v>102</v>
      </c>
      <c r="L131" s="4" t="s">
        <v>103</v>
      </c>
      <c r="M131" s="6">
        <v>2082.39</v>
      </c>
      <c r="N131" s="6">
        <v>374.33</v>
      </c>
      <c r="O131" s="6">
        <v>1708.06</v>
      </c>
      <c r="P131" s="6">
        <v>0</v>
      </c>
      <c r="Q131" s="6">
        <v>273.29000000000002</v>
      </c>
      <c r="R131" s="6">
        <v>0</v>
      </c>
      <c r="S131" s="7"/>
      <c r="T131" s="6">
        <v>1981.35</v>
      </c>
      <c r="U131" s="4" t="s">
        <v>35</v>
      </c>
      <c r="V131" s="6">
        <v>1981.35</v>
      </c>
    </row>
    <row r="132" spans="1:22" s="3" customFormat="1" ht="11.25">
      <c r="A132" s="4" t="s">
        <v>408</v>
      </c>
      <c r="B132" s="4" t="s">
        <v>409</v>
      </c>
      <c r="C132" s="5">
        <v>45541.593773148146</v>
      </c>
      <c r="D132" s="4" t="s">
        <v>375</v>
      </c>
      <c r="E132" s="4" t="s">
        <v>410</v>
      </c>
      <c r="F132" s="4" t="s">
        <v>411</v>
      </c>
      <c r="G132" s="4" t="s">
        <v>28</v>
      </c>
      <c r="H132" s="4" t="s">
        <v>42</v>
      </c>
      <c r="I132" s="4" t="s">
        <v>31</v>
      </c>
      <c r="J132" s="4" t="s">
        <v>32</v>
      </c>
      <c r="K132" s="4" t="s">
        <v>33</v>
      </c>
      <c r="L132" s="4" t="s">
        <v>34</v>
      </c>
      <c r="M132" s="27">
        <v>1380</v>
      </c>
      <c r="N132" s="27">
        <v>0</v>
      </c>
      <c r="O132" s="27">
        <v>1380</v>
      </c>
      <c r="P132" s="6">
        <v>0</v>
      </c>
      <c r="Q132" s="27">
        <v>220.8</v>
      </c>
      <c r="R132" s="6">
        <v>0</v>
      </c>
      <c r="S132" s="28"/>
      <c r="T132" s="27">
        <v>1600.8</v>
      </c>
      <c r="U132" s="4" t="s">
        <v>35</v>
      </c>
      <c r="V132" s="27">
        <v>1600.8</v>
      </c>
    </row>
    <row r="133" spans="1:22" s="3" customFormat="1" ht="11.25">
      <c r="A133" s="4" t="s">
        <v>369</v>
      </c>
      <c r="B133" s="4" t="s">
        <v>370</v>
      </c>
      <c r="C133" s="5">
        <v>45541.442928240744</v>
      </c>
      <c r="D133" s="4" t="s">
        <v>375</v>
      </c>
      <c r="E133" s="4" t="s">
        <v>412</v>
      </c>
      <c r="F133" s="4" t="s">
        <v>413</v>
      </c>
      <c r="G133" s="4" t="s">
        <v>28</v>
      </c>
      <c r="H133" s="4" t="s">
        <v>42</v>
      </c>
      <c r="I133" s="4" t="s">
        <v>31</v>
      </c>
      <c r="J133" s="4" t="s">
        <v>43</v>
      </c>
      <c r="K133" s="4" t="s">
        <v>61</v>
      </c>
      <c r="L133" s="4" t="s">
        <v>34</v>
      </c>
      <c r="M133" s="27">
        <v>685.71</v>
      </c>
      <c r="N133" s="27">
        <v>68.569999999999993</v>
      </c>
      <c r="O133" s="27">
        <v>617.1400000000001</v>
      </c>
      <c r="P133" s="6">
        <v>0</v>
      </c>
      <c r="Q133" s="27">
        <v>98.74</v>
      </c>
      <c r="R133" s="6">
        <v>0</v>
      </c>
      <c r="S133" s="28"/>
      <c r="T133" s="27">
        <v>715.88</v>
      </c>
      <c r="U133" s="4" t="s">
        <v>37</v>
      </c>
      <c r="V133" s="27">
        <v>0</v>
      </c>
    </row>
    <row r="134" spans="1:22" s="3" customFormat="1" ht="11.25" hidden="1">
      <c r="A134" s="4" t="s">
        <v>62</v>
      </c>
      <c r="B134" s="4" t="s">
        <v>63</v>
      </c>
      <c r="C134" s="5">
        <v>45541.576620370368</v>
      </c>
      <c r="D134" s="4" t="s">
        <v>375</v>
      </c>
      <c r="E134" s="4" t="s">
        <v>414</v>
      </c>
      <c r="F134" s="4" t="s">
        <v>415</v>
      </c>
      <c r="G134" s="4" t="s">
        <v>28</v>
      </c>
      <c r="H134" s="4" t="s">
        <v>42</v>
      </c>
      <c r="I134" s="4" t="s">
        <v>31</v>
      </c>
      <c r="J134" s="4" t="s">
        <v>66</v>
      </c>
      <c r="K134" s="4" t="s">
        <v>102</v>
      </c>
      <c r="L134" s="4" t="s">
        <v>103</v>
      </c>
      <c r="M134" s="6">
        <v>1528.38</v>
      </c>
      <c r="N134" s="6">
        <v>118.21</v>
      </c>
      <c r="O134" s="6">
        <v>1410.17</v>
      </c>
      <c r="P134" s="6">
        <v>0</v>
      </c>
      <c r="Q134" s="6">
        <v>225.63</v>
      </c>
      <c r="R134" s="6">
        <v>0</v>
      </c>
      <c r="S134" s="7"/>
      <c r="T134" s="6">
        <v>1635.8</v>
      </c>
      <c r="U134" s="4" t="s">
        <v>37</v>
      </c>
      <c r="V134" s="6">
        <v>0</v>
      </c>
    </row>
    <row r="135" spans="1:22" s="3" customFormat="1" ht="11.25" hidden="1">
      <c r="A135" s="4" t="s">
        <v>62</v>
      </c>
      <c r="B135" s="4" t="s">
        <v>63</v>
      </c>
      <c r="C135" s="5">
        <v>45541.708518518521</v>
      </c>
      <c r="D135" s="4" t="s">
        <v>375</v>
      </c>
      <c r="E135" s="4" t="s">
        <v>416</v>
      </c>
      <c r="F135" s="4" t="s">
        <v>417</v>
      </c>
      <c r="G135" s="4" t="s">
        <v>28</v>
      </c>
      <c r="H135" s="4" t="s">
        <v>42</v>
      </c>
      <c r="I135" s="4" t="s">
        <v>31</v>
      </c>
      <c r="J135" s="4" t="s">
        <v>66</v>
      </c>
      <c r="K135" s="4" t="s">
        <v>102</v>
      </c>
      <c r="L135" s="4" t="s">
        <v>103</v>
      </c>
      <c r="M135" s="6">
        <v>873.14</v>
      </c>
      <c r="N135" s="6">
        <v>43.66</v>
      </c>
      <c r="O135" s="6">
        <v>829.48</v>
      </c>
      <c r="P135" s="6">
        <v>0</v>
      </c>
      <c r="Q135" s="6">
        <v>132.72</v>
      </c>
      <c r="R135" s="6">
        <v>0</v>
      </c>
      <c r="S135" s="7"/>
      <c r="T135" s="6">
        <v>962.2</v>
      </c>
      <c r="U135" s="4" t="s">
        <v>35</v>
      </c>
      <c r="V135" s="6">
        <v>4.29</v>
      </c>
    </row>
    <row r="136" spans="1:22" s="3" customFormat="1" ht="11.25" hidden="1">
      <c r="A136" s="4" t="s">
        <v>62</v>
      </c>
      <c r="B136" s="4" t="s">
        <v>63</v>
      </c>
      <c r="C136" s="5">
        <v>45541.450104166666</v>
      </c>
      <c r="D136" s="4" t="s">
        <v>375</v>
      </c>
      <c r="E136" s="4" t="s">
        <v>418</v>
      </c>
      <c r="F136" s="4" t="s">
        <v>419</v>
      </c>
      <c r="G136" s="4" t="s">
        <v>28</v>
      </c>
      <c r="H136" s="4" t="s">
        <v>42</v>
      </c>
      <c r="I136" s="4" t="s">
        <v>31</v>
      </c>
      <c r="J136" s="4" t="s">
        <v>66</v>
      </c>
      <c r="K136" s="4" t="s">
        <v>102</v>
      </c>
      <c r="L136" s="4" t="s">
        <v>103</v>
      </c>
      <c r="M136" s="6">
        <v>6750.58</v>
      </c>
      <c r="N136" s="6">
        <v>0</v>
      </c>
      <c r="O136" s="6">
        <v>6750.58</v>
      </c>
      <c r="P136" s="6">
        <v>0</v>
      </c>
      <c r="Q136" s="6">
        <v>1080.0899999999999</v>
      </c>
      <c r="R136" s="6">
        <v>0</v>
      </c>
      <c r="S136" s="7"/>
      <c r="T136" s="6">
        <v>7830.67</v>
      </c>
      <c r="U136" s="4" t="s">
        <v>35</v>
      </c>
      <c r="V136" s="6">
        <v>262.58</v>
      </c>
    </row>
    <row r="137" spans="1:22" s="3" customFormat="1" ht="11.25">
      <c r="A137" s="4" t="s">
        <v>62</v>
      </c>
      <c r="B137" s="4" t="s">
        <v>63</v>
      </c>
      <c r="C137" s="5">
        <v>45541.44394675926</v>
      </c>
      <c r="D137" s="4" t="s">
        <v>375</v>
      </c>
      <c r="E137" s="4" t="s">
        <v>420</v>
      </c>
      <c r="F137" s="4" t="s">
        <v>421</v>
      </c>
      <c r="G137" s="4" t="s">
        <v>28</v>
      </c>
      <c r="H137" s="4" t="s">
        <v>42</v>
      </c>
      <c r="I137" s="4" t="s">
        <v>31</v>
      </c>
      <c r="J137" s="4" t="s">
        <v>66</v>
      </c>
      <c r="K137" s="4" t="s">
        <v>61</v>
      </c>
      <c r="L137" s="4" t="s">
        <v>34</v>
      </c>
      <c r="M137" s="27">
        <v>89.92</v>
      </c>
      <c r="N137" s="27">
        <v>0</v>
      </c>
      <c r="O137" s="27">
        <v>89.92</v>
      </c>
      <c r="P137" s="6">
        <v>0</v>
      </c>
      <c r="Q137" s="27">
        <v>14.39</v>
      </c>
      <c r="R137" s="6">
        <v>0</v>
      </c>
      <c r="S137" s="28"/>
      <c r="T137" s="27">
        <v>104.31</v>
      </c>
      <c r="U137" s="4" t="s">
        <v>37</v>
      </c>
      <c r="V137" s="27">
        <v>0</v>
      </c>
    </row>
    <row r="138" spans="1:22" s="3" customFormat="1" ht="11.25">
      <c r="A138" s="4" t="s">
        <v>422</v>
      </c>
      <c r="B138" s="4" t="s">
        <v>423</v>
      </c>
      <c r="C138" s="5">
        <v>45541.576249999998</v>
      </c>
      <c r="D138" s="4" t="s">
        <v>375</v>
      </c>
      <c r="E138" s="4" t="s">
        <v>424</v>
      </c>
      <c r="F138" s="4" t="s">
        <v>425</v>
      </c>
      <c r="G138" s="4" t="s">
        <v>28</v>
      </c>
      <c r="H138" s="4" t="s">
        <v>42</v>
      </c>
      <c r="I138" s="4" t="s">
        <v>31</v>
      </c>
      <c r="J138" s="4" t="s">
        <v>32</v>
      </c>
      <c r="K138" s="4" t="s">
        <v>33</v>
      </c>
      <c r="L138" s="4" t="s">
        <v>34</v>
      </c>
      <c r="M138" s="27">
        <v>5825.26</v>
      </c>
      <c r="N138" s="27">
        <v>0</v>
      </c>
      <c r="O138" s="27">
        <v>5825.26</v>
      </c>
      <c r="P138" s="6">
        <v>0</v>
      </c>
      <c r="Q138" s="27">
        <v>932.04</v>
      </c>
      <c r="R138" s="6">
        <v>0</v>
      </c>
      <c r="S138" s="28"/>
      <c r="T138" s="27">
        <v>6757.3</v>
      </c>
      <c r="U138" s="4" t="s">
        <v>37</v>
      </c>
      <c r="V138" s="27">
        <v>0</v>
      </c>
    </row>
    <row r="139" spans="1:22" s="3" customFormat="1" ht="11.25">
      <c r="A139" s="4" t="s">
        <v>426</v>
      </c>
      <c r="B139" s="4" t="s">
        <v>427</v>
      </c>
      <c r="C139" s="5">
        <v>45544.388865740744</v>
      </c>
      <c r="D139" s="4" t="s">
        <v>428</v>
      </c>
      <c r="E139" s="4" t="s">
        <v>429</v>
      </c>
      <c r="F139" s="4" t="s">
        <v>430</v>
      </c>
      <c r="G139" s="4" t="s">
        <v>28</v>
      </c>
      <c r="H139" s="4" t="s">
        <v>42</v>
      </c>
      <c r="I139" s="4" t="s">
        <v>31</v>
      </c>
      <c r="J139" s="4" t="s">
        <v>43</v>
      </c>
      <c r="K139" s="4" t="s">
        <v>33</v>
      </c>
      <c r="L139" s="4" t="s">
        <v>34</v>
      </c>
      <c r="M139" s="27">
        <v>1691.55</v>
      </c>
      <c r="N139" s="27">
        <v>70.400000000000006</v>
      </c>
      <c r="O139" s="27">
        <v>1621.1499999999999</v>
      </c>
      <c r="P139" s="6">
        <v>0</v>
      </c>
      <c r="Q139" s="27">
        <v>259.38</v>
      </c>
      <c r="R139" s="6">
        <v>0</v>
      </c>
      <c r="S139" s="28"/>
      <c r="T139" s="27">
        <v>1880.53</v>
      </c>
      <c r="U139" s="4" t="s">
        <v>37</v>
      </c>
      <c r="V139" s="27">
        <v>0</v>
      </c>
    </row>
    <row r="140" spans="1:22" s="3" customFormat="1" ht="11.25" hidden="1">
      <c r="A140" s="4" t="s">
        <v>118</v>
      </c>
      <c r="B140" s="4" t="s">
        <v>119</v>
      </c>
      <c r="C140" s="5">
        <v>45544.430543981478</v>
      </c>
      <c r="D140" s="4" t="s">
        <v>428</v>
      </c>
      <c r="E140" s="4" t="s">
        <v>431</v>
      </c>
      <c r="F140" s="4" t="s">
        <v>432</v>
      </c>
      <c r="G140" s="4" t="s">
        <v>28</v>
      </c>
      <c r="H140" s="4" t="s">
        <v>42</v>
      </c>
      <c r="I140" s="4" t="s">
        <v>31</v>
      </c>
      <c r="J140" s="4" t="s">
        <v>43</v>
      </c>
      <c r="K140" s="4" t="s">
        <v>102</v>
      </c>
      <c r="L140" s="4" t="s">
        <v>103</v>
      </c>
      <c r="M140" s="6">
        <v>1013</v>
      </c>
      <c r="N140" s="6">
        <v>0</v>
      </c>
      <c r="O140" s="6">
        <v>1013</v>
      </c>
      <c r="P140" s="6">
        <v>0</v>
      </c>
      <c r="Q140" s="6">
        <v>162.08000000000001</v>
      </c>
      <c r="R140" s="6">
        <v>0</v>
      </c>
      <c r="S140" s="7"/>
      <c r="T140" s="6">
        <v>1175.08</v>
      </c>
      <c r="U140" s="4" t="s">
        <v>35</v>
      </c>
      <c r="V140" s="6">
        <v>1175.08</v>
      </c>
    </row>
    <row r="141" spans="1:22" s="3" customFormat="1" ht="11.25">
      <c r="A141" s="4" t="s">
        <v>151</v>
      </c>
      <c r="B141" s="4" t="s">
        <v>152</v>
      </c>
      <c r="C141" s="5">
        <v>45544.393865740742</v>
      </c>
      <c r="D141" s="4" t="s">
        <v>428</v>
      </c>
      <c r="E141" s="4" t="s">
        <v>433</v>
      </c>
      <c r="F141" s="4" t="s">
        <v>434</v>
      </c>
      <c r="G141" s="4" t="s">
        <v>28</v>
      </c>
      <c r="H141" s="4" t="s">
        <v>42</v>
      </c>
      <c r="I141" s="4" t="s">
        <v>31</v>
      </c>
      <c r="J141" s="4" t="s">
        <v>43</v>
      </c>
      <c r="K141" s="4" t="s">
        <v>33</v>
      </c>
      <c r="L141" s="4" t="s">
        <v>34</v>
      </c>
      <c r="M141" s="27">
        <v>1512.93</v>
      </c>
      <c r="N141" s="27">
        <v>181.55</v>
      </c>
      <c r="O141" s="27">
        <v>1331.38</v>
      </c>
      <c r="P141" s="6">
        <v>0</v>
      </c>
      <c r="Q141" s="27">
        <v>213.02</v>
      </c>
      <c r="R141" s="6">
        <v>0</v>
      </c>
      <c r="S141" s="28"/>
      <c r="T141" s="27">
        <v>1544.4</v>
      </c>
      <c r="U141" s="4" t="s">
        <v>37</v>
      </c>
      <c r="V141" s="27">
        <v>0</v>
      </c>
    </row>
    <row r="142" spans="1:22" s="3" customFormat="1" ht="11.25">
      <c r="A142" s="4" t="s">
        <v>435</v>
      </c>
      <c r="B142" s="4" t="s">
        <v>436</v>
      </c>
      <c r="C142" s="5">
        <v>45544.544791666667</v>
      </c>
      <c r="D142" s="4" t="s">
        <v>428</v>
      </c>
      <c r="E142" s="4" t="s">
        <v>437</v>
      </c>
      <c r="F142" s="4" t="s">
        <v>438</v>
      </c>
      <c r="G142" s="4" t="s">
        <v>28</v>
      </c>
      <c r="H142" s="4" t="s">
        <v>42</v>
      </c>
      <c r="I142" s="4" t="s">
        <v>31</v>
      </c>
      <c r="J142" s="4" t="s">
        <v>43</v>
      </c>
      <c r="K142" s="4" t="s">
        <v>33</v>
      </c>
      <c r="L142" s="4" t="s">
        <v>34</v>
      </c>
      <c r="M142" s="27">
        <v>2647.93</v>
      </c>
      <c r="N142" s="27">
        <v>189.14</v>
      </c>
      <c r="O142" s="27">
        <v>2458.79</v>
      </c>
      <c r="P142" s="6">
        <v>0</v>
      </c>
      <c r="Q142" s="27">
        <v>393.41</v>
      </c>
      <c r="R142" s="6">
        <v>0</v>
      </c>
      <c r="S142" s="28"/>
      <c r="T142" s="27">
        <v>2852.2</v>
      </c>
      <c r="U142" s="4" t="s">
        <v>35</v>
      </c>
      <c r="V142" s="27">
        <v>0.01</v>
      </c>
    </row>
    <row r="143" spans="1:22" s="3" customFormat="1" ht="11.25">
      <c r="A143" s="4" t="s">
        <v>439</v>
      </c>
      <c r="B143" s="4" t="s">
        <v>440</v>
      </c>
      <c r="C143" s="5">
        <v>45544.545335648145</v>
      </c>
      <c r="D143" s="4" t="s">
        <v>428</v>
      </c>
      <c r="E143" s="4" t="s">
        <v>441</v>
      </c>
      <c r="F143" s="4" t="s">
        <v>442</v>
      </c>
      <c r="G143" s="4" t="s">
        <v>28</v>
      </c>
      <c r="H143" s="4" t="s">
        <v>42</v>
      </c>
      <c r="I143" s="4" t="s">
        <v>31</v>
      </c>
      <c r="J143" s="4" t="s">
        <v>43</v>
      </c>
      <c r="K143" s="4" t="s">
        <v>33</v>
      </c>
      <c r="L143" s="4" t="s">
        <v>34</v>
      </c>
      <c r="M143" s="27">
        <v>5119.5600000000004</v>
      </c>
      <c r="N143" s="27">
        <v>0</v>
      </c>
      <c r="O143" s="27">
        <v>5119.5600000000004</v>
      </c>
      <c r="P143" s="6">
        <v>0</v>
      </c>
      <c r="Q143" s="27">
        <v>819.13</v>
      </c>
      <c r="R143" s="6">
        <v>0</v>
      </c>
      <c r="S143" s="28"/>
      <c r="T143" s="27">
        <v>5938.69</v>
      </c>
      <c r="U143" s="4" t="s">
        <v>37</v>
      </c>
      <c r="V143" s="27">
        <v>0</v>
      </c>
    </row>
    <row r="144" spans="1:22" s="3" customFormat="1" ht="11.25">
      <c r="A144" s="4" t="s">
        <v>62</v>
      </c>
      <c r="B144" s="4" t="s">
        <v>63</v>
      </c>
      <c r="C144" s="5">
        <v>45544.653981481482</v>
      </c>
      <c r="D144" s="4" t="s">
        <v>428</v>
      </c>
      <c r="E144" s="4" t="s">
        <v>443</v>
      </c>
      <c r="F144" s="4" t="s">
        <v>444</v>
      </c>
      <c r="G144" s="4" t="s">
        <v>28</v>
      </c>
      <c r="H144" s="4" t="s">
        <v>42</v>
      </c>
      <c r="I144" s="4" t="s">
        <v>31</v>
      </c>
      <c r="J144" s="4" t="s">
        <v>66</v>
      </c>
      <c r="K144" s="4" t="s">
        <v>33</v>
      </c>
      <c r="L144" s="4" t="s">
        <v>34</v>
      </c>
      <c r="M144" s="27">
        <v>1781.55</v>
      </c>
      <c r="N144" s="27">
        <v>267.23</v>
      </c>
      <c r="O144" s="27">
        <v>1514.32</v>
      </c>
      <c r="P144" s="6">
        <v>0</v>
      </c>
      <c r="Q144" s="27">
        <v>242.29</v>
      </c>
      <c r="R144" s="6">
        <v>0</v>
      </c>
      <c r="S144" s="28"/>
      <c r="T144" s="27">
        <v>1756.61</v>
      </c>
      <c r="U144" s="4" t="s">
        <v>37</v>
      </c>
      <c r="V144" s="27">
        <v>0</v>
      </c>
    </row>
    <row r="145" spans="1:22" s="3" customFormat="1" ht="11.25">
      <c r="A145" s="4" t="s">
        <v>62</v>
      </c>
      <c r="B145" s="4" t="s">
        <v>63</v>
      </c>
      <c r="C145" s="5">
        <v>45544.654143518521</v>
      </c>
      <c r="D145" s="4" t="s">
        <v>428</v>
      </c>
      <c r="E145" s="4" t="s">
        <v>445</v>
      </c>
      <c r="F145" s="4" t="s">
        <v>446</v>
      </c>
      <c r="G145" s="4" t="s">
        <v>28</v>
      </c>
      <c r="H145" s="4" t="s">
        <v>42</v>
      </c>
      <c r="I145" s="4" t="s">
        <v>31</v>
      </c>
      <c r="J145" s="4" t="s">
        <v>66</v>
      </c>
      <c r="K145" s="4" t="s">
        <v>33</v>
      </c>
      <c r="L145" s="4" t="s">
        <v>34</v>
      </c>
      <c r="M145" s="27">
        <v>746.25</v>
      </c>
      <c r="N145" s="27">
        <v>69.39</v>
      </c>
      <c r="O145" s="27">
        <v>676.86</v>
      </c>
      <c r="P145" s="6">
        <v>0</v>
      </c>
      <c r="Q145" s="27">
        <v>108.3</v>
      </c>
      <c r="R145" s="6">
        <v>0</v>
      </c>
      <c r="S145" s="28"/>
      <c r="T145" s="27">
        <v>785.16</v>
      </c>
      <c r="U145" s="4" t="s">
        <v>37</v>
      </c>
      <c r="V145" s="27">
        <v>0</v>
      </c>
    </row>
    <row r="146" spans="1:22" s="3" customFormat="1" ht="11.25">
      <c r="A146" s="4" t="s">
        <v>62</v>
      </c>
      <c r="B146" s="4" t="s">
        <v>63</v>
      </c>
      <c r="C146" s="5">
        <v>45544.544282407405</v>
      </c>
      <c r="D146" s="4" t="s">
        <v>428</v>
      </c>
      <c r="E146" s="4" t="s">
        <v>447</v>
      </c>
      <c r="F146" s="4" t="s">
        <v>448</v>
      </c>
      <c r="G146" s="4" t="s">
        <v>28</v>
      </c>
      <c r="H146" s="4" t="s">
        <v>42</v>
      </c>
      <c r="I146" s="4" t="s">
        <v>31</v>
      </c>
      <c r="J146" s="4" t="s">
        <v>66</v>
      </c>
      <c r="K146" s="4" t="s">
        <v>61</v>
      </c>
      <c r="L146" s="4" t="s">
        <v>34</v>
      </c>
      <c r="M146" s="27">
        <v>196.67</v>
      </c>
      <c r="N146" s="27">
        <v>0</v>
      </c>
      <c r="O146" s="27">
        <v>196.67</v>
      </c>
      <c r="P146" s="6">
        <v>0</v>
      </c>
      <c r="Q146" s="27">
        <v>31.47</v>
      </c>
      <c r="R146" s="6">
        <v>0</v>
      </c>
      <c r="S146" s="28"/>
      <c r="T146" s="27">
        <v>228.14</v>
      </c>
      <c r="U146" s="4" t="s">
        <v>37</v>
      </c>
      <c r="V146" s="27">
        <v>0</v>
      </c>
    </row>
    <row r="147" spans="1:22" s="3" customFormat="1" ht="11.25">
      <c r="A147" s="4" t="s">
        <v>62</v>
      </c>
      <c r="B147" s="4" t="s">
        <v>63</v>
      </c>
      <c r="C147" s="5">
        <v>45544.457638888889</v>
      </c>
      <c r="D147" s="4" t="s">
        <v>428</v>
      </c>
      <c r="E147" s="4" t="s">
        <v>449</v>
      </c>
      <c r="F147" s="4" t="s">
        <v>450</v>
      </c>
      <c r="G147" s="4" t="s">
        <v>28</v>
      </c>
      <c r="H147" s="4" t="s">
        <v>42</v>
      </c>
      <c r="I147" s="4" t="s">
        <v>31</v>
      </c>
      <c r="J147" s="4" t="s">
        <v>66</v>
      </c>
      <c r="K147" s="4" t="s">
        <v>56</v>
      </c>
      <c r="L147" s="4" t="s">
        <v>34</v>
      </c>
      <c r="M147" s="27">
        <v>1254.2</v>
      </c>
      <c r="N147" s="27">
        <v>39.68</v>
      </c>
      <c r="O147" s="27">
        <v>1214.52</v>
      </c>
      <c r="P147" s="6">
        <v>0</v>
      </c>
      <c r="Q147" s="27">
        <v>194.32</v>
      </c>
      <c r="R147" s="6">
        <v>0</v>
      </c>
      <c r="S147" s="28"/>
      <c r="T147" s="27">
        <v>1408.84</v>
      </c>
      <c r="U147" s="4" t="s">
        <v>37</v>
      </c>
      <c r="V147" s="27">
        <v>0</v>
      </c>
    </row>
    <row r="148" spans="1:22" s="3" customFormat="1" ht="11.25">
      <c r="A148" s="4" t="s">
        <v>252</v>
      </c>
      <c r="B148" s="4" t="s">
        <v>253</v>
      </c>
      <c r="C148" s="5">
        <v>45544.653449074074</v>
      </c>
      <c r="D148" s="4" t="s">
        <v>428</v>
      </c>
      <c r="E148" s="4" t="s">
        <v>451</v>
      </c>
      <c r="F148" s="4" t="s">
        <v>452</v>
      </c>
      <c r="G148" s="4" t="s">
        <v>28</v>
      </c>
      <c r="H148" s="4" t="s">
        <v>42</v>
      </c>
      <c r="I148" s="4" t="s">
        <v>31</v>
      </c>
      <c r="J148" s="4" t="s">
        <v>32</v>
      </c>
      <c r="K148" s="4" t="s">
        <v>61</v>
      </c>
      <c r="L148" s="4" t="s">
        <v>34</v>
      </c>
      <c r="M148" s="27">
        <v>1208.5999999999999</v>
      </c>
      <c r="N148" s="27">
        <v>60.43</v>
      </c>
      <c r="O148" s="27">
        <v>1148.1699999999998</v>
      </c>
      <c r="P148" s="6">
        <v>0</v>
      </c>
      <c r="Q148" s="27">
        <v>183.71</v>
      </c>
      <c r="R148" s="6">
        <v>0</v>
      </c>
      <c r="S148" s="28"/>
      <c r="T148" s="27">
        <v>1331.88</v>
      </c>
      <c r="U148" s="4" t="s">
        <v>37</v>
      </c>
      <c r="V148" s="27">
        <v>0</v>
      </c>
    </row>
    <row r="149" spans="1:22" s="3" customFormat="1" ht="11.25">
      <c r="A149" s="4" t="s">
        <v>453</v>
      </c>
      <c r="B149" s="4" t="s">
        <v>454</v>
      </c>
      <c r="C149" s="5">
        <v>45544.457476851851</v>
      </c>
      <c r="D149" s="4" t="s">
        <v>428</v>
      </c>
      <c r="E149" s="4" t="s">
        <v>455</v>
      </c>
      <c r="F149" s="4" t="s">
        <v>456</v>
      </c>
      <c r="G149" s="4" t="s">
        <v>28</v>
      </c>
      <c r="H149" s="4" t="s">
        <v>42</v>
      </c>
      <c r="I149" s="4" t="s">
        <v>31</v>
      </c>
      <c r="J149" s="4" t="s">
        <v>32</v>
      </c>
      <c r="K149" s="4" t="s">
        <v>61</v>
      </c>
      <c r="L149" s="4" t="s">
        <v>34</v>
      </c>
      <c r="M149" s="27">
        <v>743.13</v>
      </c>
      <c r="N149" s="27">
        <v>36.47</v>
      </c>
      <c r="O149" s="27">
        <v>706.66</v>
      </c>
      <c r="P149" s="6">
        <v>0</v>
      </c>
      <c r="Q149" s="27">
        <v>113.07</v>
      </c>
      <c r="R149" s="6">
        <v>0</v>
      </c>
      <c r="S149" s="28"/>
      <c r="T149" s="27">
        <v>819.73</v>
      </c>
      <c r="U149" s="4" t="s">
        <v>37</v>
      </c>
      <c r="V149" s="27">
        <v>0</v>
      </c>
    </row>
    <row r="150" spans="1:22" s="3" customFormat="1" ht="11.25">
      <c r="A150" s="4" t="s">
        <v>369</v>
      </c>
      <c r="B150" s="4" t="s">
        <v>370</v>
      </c>
      <c r="C150" s="5">
        <v>45544.430717592593</v>
      </c>
      <c r="D150" s="4" t="s">
        <v>428</v>
      </c>
      <c r="E150" s="4" t="s">
        <v>457</v>
      </c>
      <c r="F150" s="4" t="s">
        <v>458</v>
      </c>
      <c r="G150" s="4" t="s">
        <v>28</v>
      </c>
      <c r="H150" s="4" t="s">
        <v>42</v>
      </c>
      <c r="I150" s="4" t="s">
        <v>31</v>
      </c>
      <c r="J150" s="4" t="s">
        <v>43</v>
      </c>
      <c r="K150" s="4" t="s">
        <v>33</v>
      </c>
      <c r="L150" s="4" t="s">
        <v>34</v>
      </c>
      <c r="M150" s="27">
        <v>540.76</v>
      </c>
      <c r="N150" s="27">
        <v>0</v>
      </c>
      <c r="O150" s="27">
        <v>540.76</v>
      </c>
      <c r="P150" s="6">
        <v>0</v>
      </c>
      <c r="Q150" s="27">
        <v>86.52</v>
      </c>
      <c r="R150" s="6">
        <v>0</v>
      </c>
      <c r="S150" s="28"/>
      <c r="T150" s="27">
        <v>627.28</v>
      </c>
      <c r="U150" s="4" t="s">
        <v>35</v>
      </c>
      <c r="V150" s="27">
        <v>69.22</v>
      </c>
    </row>
    <row r="151" spans="1:22" s="3" customFormat="1" ht="11.25">
      <c r="A151" s="4" t="s">
        <v>459</v>
      </c>
      <c r="B151" s="4" t="s">
        <v>460</v>
      </c>
      <c r="C151" s="5">
        <v>45544.544456018521</v>
      </c>
      <c r="D151" s="4" t="s">
        <v>428</v>
      </c>
      <c r="E151" s="4" t="s">
        <v>461</v>
      </c>
      <c r="F151" s="4" t="s">
        <v>462</v>
      </c>
      <c r="G151" s="4" t="s">
        <v>28</v>
      </c>
      <c r="H151" s="4" t="s">
        <v>42</v>
      </c>
      <c r="I151" s="4" t="s">
        <v>31</v>
      </c>
      <c r="J151" s="4" t="s">
        <v>32</v>
      </c>
      <c r="K151" s="4" t="s">
        <v>33</v>
      </c>
      <c r="L151" s="4" t="s">
        <v>34</v>
      </c>
      <c r="M151" s="27">
        <v>2008.25</v>
      </c>
      <c r="N151" s="27">
        <v>401.65</v>
      </c>
      <c r="O151" s="27">
        <v>1606.6</v>
      </c>
      <c r="P151" s="6">
        <v>0</v>
      </c>
      <c r="Q151" s="27">
        <v>257.06</v>
      </c>
      <c r="R151" s="6">
        <v>0</v>
      </c>
      <c r="S151" s="28"/>
      <c r="T151" s="27">
        <v>1863.66</v>
      </c>
      <c r="U151" s="4" t="s">
        <v>37</v>
      </c>
      <c r="V151" s="27">
        <v>0</v>
      </c>
    </row>
    <row r="152" spans="1:22" s="3" customFormat="1" ht="11.25">
      <c r="A152" s="4" t="s">
        <v>139</v>
      </c>
      <c r="B152" s="4" t="s">
        <v>140</v>
      </c>
      <c r="C152" s="5">
        <v>45544.545138888891</v>
      </c>
      <c r="D152" s="4" t="s">
        <v>428</v>
      </c>
      <c r="E152" s="4" t="s">
        <v>463</v>
      </c>
      <c r="F152" s="4" t="s">
        <v>464</v>
      </c>
      <c r="G152" s="4" t="s">
        <v>28</v>
      </c>
      <c r="H152" s="4" t="s">
        <v>42</v>
      </c>
      <c r="I152" s="4" t="s">
        <v>31</v>
      </c>
      <c r="J152" s="4" t="s">
        <v>32</v>
      </c>
      <c r="K152" s="4" t="s">
        <v>33</v>
      </c>
      <c r="L152" s="4" t="s">
        <v>34</v>
      </c>
      <c r="M152" s="27">
        <v>7115.59</v>
      </c>
      <c r="N152" s="27">
        <v>1067.3399999999999</v>
      </c>
      <c r="O152" s="27">
        <v>6048.25</v>
      </c>
      <c r="P152" s="6">
        <v>0</v>
      </c>
      <c r="Q152" s="27">
        <v>967.72</v>
      </c>
      <c r="R152" s="6">
        <v>0</v>
      </c>
      <c r="S152" s="28"/>
      <c r="T152" s="27">
        <v>7015.97</v>
      </c>
      <c r="U152" s="4" t="s">
        <v>37</v>
      </c>
      <c r="V152" s="27">
        <v>0</v>
      </c>
    </row>
    <row r="153" spans="1:22" s="3" customFormat="1" ht="11.25">
      <c r="A153" s="4" t="s">
        <v>80</v>
      </c>
      <c r="B153" s="4" t="s">
        <v>81</v>
      </c>
      <c r="C153" s="5">
        <v>45544.544618055559</v>
      </c>
      <c r="D153" s="4" t="s">
        <v>428</v>
      </c>
      <c r="E153" s="4" t="s">
        <v>465</v>
      </c>
      <c r="F153" s="4" t="s">
        <v>466</v>
      </c>
      <c r="G153" s="4" t="s">
        <v>28</v>
      </c>
      <c r="H153" s="4" t="s">
        <v>42</v>
      </c>
      <c r="I153" s="4" t="s">
        <v>31</v>
      </c>
      <c r="J153" s="4" t="s">
        <v>43</v>
      </c>
      <c r="K153" s="4" t="s">
        <v>33</v>
      </c>
      <c r="L153" s="4" t="s">
        <v>34</v>
      </c>
      <c r="M153" s="27">
        <v>1671.22</v>
      </c>
      <c r="N153" s="27">
        <v>239.92</v>
      </c>
      <c r="O153" s="27">
        <v>1431.3</v>
      </c>
      <c r="P153" s="6">
        <v>0</v>
      </c>
      <c r="Q153" s="27">
        <v>229.01</v>
      </c>
      <c r="R153" s="6">
        <v>0</v>
      </c>
      <c r="S153" s="28"/>
      <c r="T153" s="27">
        <v>1660.31</v>
      </c>
      <c r="U153" s="4" t="s">
        <v>37</v>
      </c>
      <c r="V153" s="27">
        <v>0</v>
      </c>
    </row>
    <row r="154" spans="1:22" s="3" customFormat="1" ht="11.25">
      <c r="A154" s="4" t="s">
        <v>204</v>
      </c>
      <c r="B154" s="4" t="s">
        <v>205</v>
      </c>
      <c r="C154" s="5">
        <v>45544.653807870367</v>
      </c>
      <c r="D154" s="4" t="s">
        <v>428</v>
      </c>
      <c r="E154" s="4" t="s">
        <v>467</v>
      </c>
      <c r="F154" s="4" t="s">
        <v>468</v>
      </c>
      <c r="G154" s="4" t="s">
        <v>28</v>
      </c>
      <c r="H154" s="4" t="s">
        <v>42</v>
      </c>
      <c r="I154" s="4" t="s">
        <v>31</v>
      </c>
      <c r="J154" s="4" t="s">
        <v>43</v>
      </c>
      <c r="K154" s="4" t="s">
        <v>56</v>
      </c>
      <c r="L154" s="4" t="s">
        <v>34</v>
      </c>
      <c r="M154" s="27">
        <v>5532.81</v>
      </c>
      <c r="N154" s="27">
        <v>1659.84</v>
      </c>
      <c r="O154" s="27">
        <v>3872.9700000000003</v>
      </c>
      <c r="P154" s="6">
        <v>0</v>
      </c>
      <c r="Q154" s="27">
        <v>619.66999999999996</v>
      </c>
      <c r="R154" s="6">
        <v>0</v>
      </c>
      <c r="S154" s="28"/>
      <c r="T154" s="27">
        <v>4492.6400000000003</v>
      </c>
      <c r="U154" s="4" t="s">
        <v>35</v>
      </c>
      <c r="V154" s="27">
        <v>4492.6400000000003</v>
      </c>
    </row>
    <row r="155" spans="1:22" s="3" customFormat="1" ht="11.25">
      <c r="A155" s="4" t="s">
        <v>469</v>
      </c>
      <c r="B155" s="4" t="s">
        <v>470</v>
      </c>
      <c r="C155" s="5">
        <v>45544.430925925924</v>
      </c>
      <c r="D155" s="4" t="s">
        <v>428</v>
      </c>
      <c r="E155" s="4" t="s">
        <v>471</v>
      </c>
      <c r="F155" s="4" t="s">
        <v>472</v>
      </c>
      <c r="G155" s="4" t="s">
        <v>28</v>
      </c>
      <c r="H155" s="4" t="s">
        <v>42</v>
      </c>
      <c r="I155" s="4" t="s">
        <v>31</v>
      </c>
      <c r="J155" s="4" t="s">
        <v>32</v>
      </c>
      <c r="K155" s="4" t="s">
        <v>71</v>
      </c>
      <c r="L155" s="4" t="s">
        <v>34</v>
      </c>
      <c r="M155" s="27">
        <v>106.06</v>
      </c>
      <c r="N155" s="27">
        <v>0</v>
      </c>
      <c r="O155" s="27">
        <v>106.06</v>
      </c>
      <c r="P155" s="6">
        <v>0</v>
      </c>
      <c r="Q155" s="27">
        <v>16.97</v>
      </c>
      <c r="R155" s="6">
        <v>0</v>
      </c>
      <c r="S155" s="28"/>
      <c r="T155" s="27">
        <v>123.03</v>
      </c>
      <c r="U155" s="4" t="s">
        <v>35</v>
      </c>
      <c r="V155" s="27">
        <v>123.03</v>
      </c>
    </row>
    <row r="156" spans="1:22" s="3" customFormat="1" ht="11.25" hidden="1">
      <c r="A156" s="4" t="s">
        <v>62</v>
      </c>
      <c r="B156" s="4" t="s">
        <v>63</v>
      </c>
      <c r="C156" s="5">
        <v>45544.715428240743</v>
      </c>
      <c r="D156" s="4" t="s">
        <v>428</v>
      </c>
      <c r="E156" s="4" t="s">
        <v>473</v>
      </c>
      <c r="F156" s="4" t="s">
        <v>474</v>
      </c>
      <c r="G156" s="4" t="s">
        <v>28</v>
      </c>
      <c r="H156" s="4" t="s">
        <v>42</v>
      </c>
      <c r="I156" s="4" t="s">
        <v>31</v>
      </c>
      <c r="J156" s="4" t="s">
        <v>66</v>
      </c>
      <c r="K156" s="4" t="s">
        <v>102</v>
      </c>
      <c r="L156" s="4" t="s">
        <v>103</v>
      </c>
      <c r="M156" s="6">
        <v>1061.72</v>
      </c>
      <c r="N156" s="6">
        <v>53.09</v>
      </c>
      <c r="O156" s="6">
        <v>1008.63</v>
      </c>
      <c r="P156" s="6">
        <v>0</v>
      </c>
      <c r="Q156" s="6">
        <v>161.38</v>
      </c>
      <c r="R156" s="6">
        <v>0</v>
      </c>
      <c r="S156" s="7"/>
      <c r="T156" s="6">
        <v>1170.01</v>
      </c>
      <c r="U156" s="4" t="s">
        <v>35</v>
      </c>
      <c r="V156" s="6">
        <v>1170.01</v>
      </c>
    </row>
    <row r="157" spans="1:22" s="3" customFormat="1" ht="11.25">
      <c r="A157" s="4" t="s">
        <v>151</v>
      </c>
      <c r="B157" s="4" t="s">
        <v>152</v>
      </c>
      <c r="C157" s="5">
        <v>45544.430381944447</v>
      </c>
      <c r="D157" s="4" t="s">
        <v>428</v>
      </c>
      <c r="E157" s="4" t="s">
        <v>475</v>
      </c>
      <c r="F157" s="4" t="s">
        <v>476</v>
      </c>
      <c r="G157" s="4" t="s">
        <v>28</v>
      </c>
      <c r="H157" s="4" t="s">
        <v>42</v>
      </c>
      <c r="I157" s="4" t="s">
        <v>31</v>
      </c>
      <c r="J157" s="4" t="s">
        <v>43</v>
      </c>
      <c r="K157" s="4" t="s">
        <v>33</v>
      </c>
      <c r="L157" s="4" t="s">
        <v>34</v>
      </c>
      <c r="M157" s="27">
        <v>22.28</v>
      </c>
      <c r="N157" s="27">
        <v>0</v>
      </c>
      <c r="O157" s="27">
        <v>22.28</v>
      </c>
      <c r="P157" s="6">
        <v>0</v>
      </c>
      <c r="Q157" s="27">
        <v>3.56</v>
      </c>
      <c r="R157" s="6">
        <v>0</v>
      </c>
      <c r="S157" s="28"/>
      <c r="T157" s="27">
        <v>25.84</v>
      </c>
      <c r="U157" s="4" t="s">
        <v>37</v>
      </c>
      <c r="V157" s="27">
        <v>0</v>
      </c>
    </row>
    <row r="158" spans="1:22" s="3" customFormat="1" ht="11.25">
      <c r="A158" s="4" t="s">
        <v>477</v>
      </c>
      <c r="B158" s="4" t="s">
        <v>478</v>
      </c>
      <c r="C158" s="5">
        <v>45544.544965277775</v>
      </c>
      <c r="D158" s="4" t="s">
        <v>428</v>
      </c>
      <c r="E158" s="4" t="s">
        <v>479</v>
      </c>
      <c r="F158" s="4" t="s">
        <v>480</v>
      </c>
      <c r="G158" s="4" t="s">
        <v>28</v>
      </c>
      <c r="H158" s="4" t="s">
        <v>42</v>
      </c>
      <c r="I158" s="4" t="s">
        <v>31</v>
      </c>
      <c r="J158" s="4" t="s">
        <v>32</v>
      </c>
      <c r="K158" s="4" t="s">
        <v>61</v>
      </c>
      <c r="L158" s="4" t="s">
        <v>34</v>
      </c>
      <c r="M158" s="27">
        <v>544.39</v>
      </c>
      <c r="N158" s="27">
        <v>0</v>
      </c>
      <c r="O158" s="27">
        <v>544.39</v>
      </c>
      <c r="P158" s="6">
        <v>0</v>
      </c>
      <c r="Q158" s="27">
        <v>87.1</v>
      </c>
      <c r="R158" s="6">
        <v>0</v>
      </c>
      <c r="S158" s="28"/>
      <c r="T158" s="27">
        <v>631.49</v>
      </c>
      <c r="U158" s="4" t="s">
        <v>35</v>
      </c>
      <c r="V158" s="27">
        <v>631.49</v>
      </c>
    </row>
    <row r="159" spans="1:22" s="3" customFormat="1" ht="11.25">
      <c r="A159" s="4" t="s">
        <v>62</v>
      </c>
      <c r="B159" s="4" t="s">
        <v>63</v>
      </c>
      <c r="C159" s="5">
        <v>45544.431805555556</v>
      </c>
      <c r="D159" s="4" t="s">
        <v>428</v>
      </c>
      <c r="E159" s="4" t="s">
        <v>481</v>
      </c>
      <c r="F159" s="4" t="s">
        <v>482</v>
      </c>
      <c r="G159" s="4" t="s">
        <v>28</v>
      </c>
      <c r="H159" s="4" t="s">
        <v>42</v>
      </c>
      <c r="I159" s="4" t="s">
        <v>31</v>
      </c>
      <c r="J159" s="4" t="s">
        <v>66</v>
      </c>
      <c r="K159" s="4" t="s">
        <v>71</v>
      </c>
      <c r="L159" s="4" t="s">
        <v>34</v>
      </c>
      <c r="M159" s="27">
        <v>480.44</v>
      </c>
      <c r="N159" s="27">
        <v>0</v>
      </c>
      <c r="O159" s="27">
        <v>480.44</v>
      </c>
      <c r="P159" s="6">
        <v>0</v>
      </c>
      <c r="Q159" s="27">
        <v>76.87</v>
      </c>
      <c r="R159" s="6">
        <v>0</v>
      </c>
      <c r="S159" s="28"/>
      <c r="T159" s="27">
        <v>557.30999999999995</v>
      </c>
      <c r="U159" s="4" t="s">
        <v>35</v>
      </c>
      <c r="V159" s="27">
        <v>557.30999999999995</v>
      </c>
    </row>
    <row r="160" spans="1:22" s="3" customFormat="1" ht="11.25" hidden="1">
      <c r="A160" s="4" t="s">
        <v>62</v>
      </c>
      <c r="B160" s="4" t="s">
        <v>63</v>
      </c>
      <c r="C160" s="5">
        <v>45544.431087962963</v>
      </c>
      <c r="D160" s="4" t="s">
        <v>428</v>
      </c>
      <c r="E160" s="4" t="s">
        <v>483</v>
      </c>
      <c r="F160" s="4" t="s">
        <v>484</v>
      </c>
      <c r="G160" s="4" t="s">
        <v>28</v>
      </c>
      <c r="H160" s="4" t="s">
        <v>42</v>
      </c>
      <c r="I160" s="4" t="s">
        <v>31</v>
      </c>
      <c r="J160" s="4" t="s">
        <v>66</v>
      </c>
      <c r="K160" s="4" t="s">
        <v>102</v>
      </c>
      <c r="L160" s="4" t="s">
        <v>103</v>
      </c>
      <c r="M160" s="6">
        <v>75.959999999999994</v>
      </c>
      <c r="N160" s="6">
        <v>0</v>
      </c>
      <c r="O160" s="6">
        <v>75.959999999999994</v>
      </c>
      <c r="P160" s="6">
        <v>0</v>
      </c>
      <c r="Q160" s="6">
        <v>12.15</v>
      </c>
      <c r="R160" s="6">
        <v>0</v>
      </c>
      <c r="S160" s="7"/>
      <c r="T160" s="6">
        <v>88.11</v>
      </c>
      <c r="U160" s="4" t="s">
        <v>37</v>
      </c>
      <c r="V160" s="6">
        <v>0</v>
      </c>
    </row>
    <row r="161" spans="1:22" s="3" customFormat="1" ht="11.25">
      <c r="A161" s="4" t="s">
        <v>204</v>
      </c>
      <c r="B161" s="4" t="s">
        <v>205</v>
      </c>
      <c r="C161" s="5">
        <v>45544.653634259259</v>
      </c>
      <c r="D161" s="4" t="s">
        <v>428</v>
      </c>
      <c r="E161" s="4" t="s">
        <v>485</v>
      </c>
      <c r="F161" s="4" t="s">
        <v>486</v>
      </c>
      <c r="G161" s="4" t="s">
        <v>28</v>
      </c>
      <c r="H161" s="4" t="s">
        <v>42</v>
      </c>
      <c r="I161" s="4" t="s">
        <v>31</v>
      </c>
      <c r="J161" s="4" t="s">
        <v>43</v>
      </c>
      <c r="K161" s="4" t="s">
        <v>56</v>
      </c>
      <c r="L161" s="4" t="s">
        <v>34</v>
      </c>
      <c r="M161" s="27">
        <v>318.33999999999997</v>
      </c>
      <c r="N161" s="27">
        <v>95.5</v>
      </c>
      <c r="O161" s="27">
        <v>222.83999999999997</v>
      </c>
      <c r="P161" s="6">
        <v>0</v>
      </c>
      <c r="Q161" s="27">
        <v>35.65</v>
      </c>
      <c r="R161" s="6">
        <v>0</v>
      </c>
      <c r="S161" s="28"/>
      <c r="T161" s="27">
        <v>258.49</v>
      </c>
      <c r="U161" s="4" t="s">
        <v>35</v>
      </c>
      <c r="V161" s="27">
        <v>153.9</v>
      </c>
    </row>
    <row r="162" spans="1:22" s="3" customFormat="1" ht="11.25">
      <c r="A162" s="4" t="s">
        <v>218</v>
      </c>
      <c r="B162" s="4" t="s">
        <v>219</v>
      </c>
      <c r="C162" s="5">
        <v>45544.654502314814</v>
      </c>
      <c r="D162" s="4" t="s">
        <v>428</v>
      </c>
      <c r="E162" s="4" t="s">
        <v>487</v>
      </c>
      <c r="F162" s="4" t="s">
        <v>488</v>
      </c>
      <c r="G162" s="4" t="s">
        <v>28</v>
      </c>
      <c r="H162" s="4" t="s">
        <v>42</v>
      </c>
      <c r="I162" s="4" t="s">
        <v>31</v>
      </c>
      <c r="J162" s="4" t="s">
        <v>43</v>
      </c>
      <c r="K162" s="4" t="s">
        <v>33</v>
      </c>
      <c r="L162" s="4" t="s">
        <v>34</v>
      </c>
      <c r="M162" s="27">
        <v>4556.28</v>
      </c>
      <c r="N162" s="27">
        <v>729</v>
      </c>
      <c r="O162" s="27">
        <v>3827.2799999999997</v>
      </c>
      <c r="P162" s="6">
        <v>0</v>
      </c>
      <c r="Q162" s="27">
        <v>612.36</v>
      </c>
      <c r="R162" s="6">
        <v>0</v>
      </c>
      <c r="S162" s="28"/>
      <c r="T162" s="27">
        <v>4439.6400000000003</v>
      </c>
      <c r="U162" s="4" t="s">
        <v>37</v>
      </c>
      <c r="V162" s="27">
        <v>0</v>
      </c>
    </row>
    <row r="163" spans="1:22" s="3" customFormat="1" ht="11.25">
      <c r="A163" s="4" t="s">
        <v>72</v>
      </c>
      <c r="B163" s="4" t="s">
        <v>73</v>
      </c>
      <c r="C163" s="5">
        <v>45544.715266203704</v>
      </c>
      <c r="D163" s="4" t="s">
        <v>428</v>
      </c>
      <c r="E163" s="4" t="s">
        <v>489</v>
      </c>
      <c r="F163" s="4" t="s">
        <v>490</v>
      </c>
      <c r="G163" s="4" t="s">
        <v>28</v>
      </c>
      <c r="H163" s="4" t="s">
        <v>42</v>
      </c>
      <c r="I163" s="4" t="s">
        <v>31</v>
      </c>
      <c r="J163" s="4" t="s">
        <v>43</v>
      </c>
      <c r="K163" s="4" t="s">
        <v>33</v>
      </c>
      <c r="L163" s="4" t="s">
        <v>34</v>
      </c>
      <c r="M163" s="27">
        <v>5883.55</v>
      </c>
      <c r="N163" s="27">
        <v>0</v>
      </c>
      <c r="O163" s="27">
        <v>5883.55</v>
      </c>
      <c r="P163" s="6">
        <v>0</v>
      </c>
      <c r="Q163" s="27">
        <v>941.37</v>
      </c>
      <c r="R163" s="6">
        <v>0</v>
      </c>
      <c r="S163" s="28"/>
      <c r="T163" s="27">
        <v>6824.92</v>
      </c>
      <c r="U163" s="4" t="s">
        <v>37</v>
      </c>
      <c r="V163" s="27">
        <v>0</v>
      </c>
    </row>
    <row r="164" spans="1:22" s="3" customFormat="1" ht="11.25">
      <c r="A164" s="4" t="s">
        <v>491</v>
      </c>
      <c r="B164" s="4" t="s">
        <v>492</v>
      </c>
      <c r="C164" s="5">
        <v>45544.715092592596</v>
      </c>
      <c r="D164" s="4" t="s">
        <v>428</v>
      </c>
      <c r="E164" s="4" t="s">
        <v>493</v>
      </c>
      <c r="F164" s="4" t="s">
        <v>494</v>
      </c>
      <c r="G164" s="4" t="s">
        <v>28</v>
      </c>
      <c r="H164" s="4" t="s">
        <v>42</v>
      </c>
      <c r="I164" s="4" t="s">
        <v>31</v>
      </c>
      <c r="J164" s="4" t="s">
        <v>43</v>
      </c>
      <c r="K164" s="4" t="s">
        <v>33</v>
      </c>
      <c r="L164" s="4" t="s">
        <v>34</v>
      </c>
      <c r="M164" s="27">
        <v>1205.1400000000001</v>
      </c>
      <c r="N164" s="27">
        <v>0</v>
      </c>
      <c r="O164" s="27">
        <v>1205.1400000000001</v>
      </c>
      <c r="P164" s="6">
        <v>0</v>
      </c>
      <c r="Q164" s="27">
        <v>192.82</v>
      </c>
      <c r="R164" s="6">
        <v>0</v>
      </c>
      <c r="S164" s="28"/>
      <c r="T164" s="27">
        <v>1397.96</v>
      </c>
      <c r="U164" s="4" t="s">
        <v>37</v>
      </c>
      <c r="V164" s="27">
        <v>0</v>
      </c>
    </row>
    <row r="165" spans="1:22" s="3" customFormat="1" ht="11.25" hidden="1">
      <c r="A165" s="4" t="s">
        <v>214</v>
      </c>
      <c r="B165" s="4" t="s">
        <v>215</v>
      </c>
      <c r="C165" s="5">
        <v>45545.586701388886</v>
      </c>
      <c r="D165" s="4" t="s">
        <v>495</v>
      </c>
      <c r="E165" s="4" t="s">
        <v>496</v>
      </c>
      <c r="F165" s="4" t="s">
        <v>497</v>
      </c>
      <c r="G165" s="4" t="s">
        <v>28</v>
      </c>
      <c r="H165" s="4" t="s">
        <v>30</v>
      </c>
      <c r="I165" s="4" t="s">
        <v>31</v>
      </c>
      <c r="J165" s="4" t="s">
        <v>32</v>
      </c>
      <c r="K165" s="4" t="s">
        <v>61</v>
      </c>
      <c r="L165" s="4" t="s">
        <v>34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7"/>
      <c r="T165" s="6">
        <v>0</v>
      </c>
      <c r="U165" s="4" t="s">
        <v>35</v>
      </c>
      <c r="V165" s="6">
        <v>0</v>
      </c>
    </row>
    <row r="166" spans="1:22" s="3" customFormat="1" ht="11.25">
      <c r="A166" s="4" t="s">
        <v>307</v>
      </c>
      <c r="B166" s="4" t="s">
        <v>308</v>
      </c>
      <c r="C166" s="5">
        <v>45545.468773148146</v>
      </c>
      <c r="D166" s="4" t="s">
        <v>495</v>
      </c>
      <c r="E166" s="4" t="s">
        <v>498</v>
      </c>
      <c r="F166" s="4" t="s">
        <v>499</v>
      </c>
      <c r="G166" s="4" t="s">
        <v>28</v>
      </c>
      <c r="H166" s="4" t="s">
        <v>42</v>
      </c>
      <c r="I166" s="4" t="s">
        <v>31</v>
      </c>
      <c r="J166" s="4" t="s">
        <v>43</v>
      </c>
      <c r="K166" s="4" t="s">
        <v>33</v>
      </c>
      <c r="L166" s="4" t="s">
        <v>34</v>
      </c>
      <c r="M166" s="27">
        <v>1364.69</v>
      </c>
      <c r="N166" s="27">
        <v>250.73</v>
      </c>
      <c r="O166" s="27">
        <v>1113.96</v>
      </c>
      <c r="P166" s="6">
        <v>0</v>
      </c>
      <c r="Q166" s="27">
        <v>178.23</v>
      </c>
      <c r="R166" s="6">
        <v>0</v>
      </c>
      <c r="S166" s="28"/>
      <c r="T166" s="27">
        <v>1292.19</v>
      </c>
      <c r="U166" s="4" t="s">
        <v>37</v>
      </c>
      <c r="V166" s="27">
        <v>0</v>
      </c>
    </row>
    <row r="167" spans="1:22" s="3" customFormat="1" ht="11.25">
      <c r="A167" s="4" t="s">
        <v>500</v>
      </c>
      <c r="B167" s="4" t="s">
        <v>501</v>
      </c>
      <c r="C167" s="5">
        <v>45545.468958333331</v>
      </c>
      <c r="D167" s="4" t="s">
        <v>495</v>
      </c>
      <c r="E167" s="4" t="s">
        <v>502</v>
      </c>
      <c r="F167" s="4" t="s">
        <v>503</v>
      </c>
      <c r="G167" s="4" t="s">
        <v>28</v>
      </c>
      <c r="H167" s="4" t="s">
        <v>42</v>
      </c>
      <c r="I167" s="4" t="s">
        <v>31</v>
      </c>
      <c r="J167" s="4" t="s">
        <v>32</v>
      </c>
      <c r="K167" s="4" t="s">
        <v>61</v>
      </c>
      <c r="L167" s="4" t="s">
        <v>34</v>
      </c>
      <c r="M167" s="27">
        <v>2354.3200000000002</v>
      </c>
      <c r="N167" s="27">
        <v>0</v>
      </c>
      <c r="O167" s="27">
        <v>2354.3200000000002</v>
      </c>
      <c r="P167" s="6">
        <v>0</v>
      </c>
      <c r="Q167" s="27">
        <v>376.69</v>
      </c>
      <c r="R167" s="6">
        <v>0</v>
      </c>
      <c r="S167" s="28"/>
      <c r="T167" s="27">
        <v>2731.01</v>
      </c>
      <c r="U167" s="4" t="s">
        <v>37</v>
      </c>
      <c r="V167" s="27">
        <v>0</v>
      </c>
    </row>
    <row r="168" spans="1:22" s="3" customFormat="1" ht="11.25">
      <c r="A168" s="4" t="s">
        <v>125</v>
      </c>
      <c r="B168" s="4" t="s">
        <v>126</v>
      </c>
      <c r="C168" s="5">
        <v>45545.587037037039</v>
      </c>
      <c r="D168" s="4" t="s">
        <v>495</v>
      </c>
      <c r="E168" s="4" t="s">
        <v>504</v>
      </c>
      <c r="F168" s="4" t="s">
        <v>505</v>
      </c>
      <c r="G168" s="4" t="s">
        <v>28</v>
      </c>
      <c r="H168" s="4" t="s">
        <v>42</v>
      </c>
      <c r="I168" s="4" t="s">
        <v>31</v>
      </c>
      <c r="J168" s="4" t="s">
        <v>32</v>
      </c>
      <c r="K168" s="4" t="s">
        <v>33</v>
      </c>
      <c r="L168" s="4" t="s">
        <v>34</v>
      </c>
      <c r="M168" s="27">
        <v>989.03</v>
      </c>
      <c r="N168" s="27">
        <v>82.3</v>
      </c>
      <c r="O168" s="27">
        <v>906.73</v>
      </c>
      <c r="P168" s="6">
        <v>0</v>
      </c>
      <c r="Q168" s="27">
        <v>145.08000000000001</v>
      </c>
      <c r="R168" s="6">
        <v>0</v>
      </c>
      <c r="S168" s="28"/>
      <c r="T168" s="27">
        <v>1051.81</v>
      </c>
      <c r="U168" s="4" t="s">
        <v>37</v>
      </c>
      <c r="V168" s="27">
        <v>0</v>
      </c>
    </row>
    <row r="169" spans="1:22" s="3" customFormat="1" ht="11.25">
      <c r="A169" s="4" t="s">
        <v>506</v>
      </c>
      <c r="B169" s="4" t="s">
        <v>507</v>
      </c>
      <c r="C169" s="5">
        <v>45545.468599537038</v>
      </c>
      <c r="D169" s="4" t="s">
        <v>495</v>
      </c>
      <c r="E169" s="4" t="s">
        <v>508</v>
      </c>
      <c r="F169" s="4" t="s">
        <v>509</v>
      </c>
      <c r="G169" s="4" t="s">
        <v>28</v>
      </c>
      <c r="H169" s="4" t="s">
        <v>42</v>
      </c>
      <c r="I169" s="4" t="s">
        <v>31</v>
      </c>
      <c r="J169" s="4" t="s">
        <v>32</v>
      </c>
      <c r="K169" s="4" t="s">
        <v>33</v>
      </c>
      <c r="L169" s="4" t="s">
        <v>34</v>
      </c>
      <c r="M169" s="27">
        <v>12412.82</v>
      </c>
      <c r="N169" s="27">
        <v>0</v>
      </c>
      <c r="O169" s="27">
        <v>12412.82</v>
      </c>
      <c r="P169" s="6">
        <v>0</v>
      </c>
      <c r="Q169" s="27">
        <v>1986.05</v>
      </c>
      <c r="R169" s="6">
        <v>0</v>
      </c>
      <c r="S169" s="28"/>
      <c r="T169" s="27">
        <v>14398.87</v>
      </c>
      <c r="U169" s="4" t="s">
        <v>37</v>
      </c>
      <c r="V169" s="27">
        <v>0</v>
      </c>
    </row>
    <row r="170" spans="1:22" s="3" customFormat="1" ht="11.25">
      <c r="A170" s="4" t="s">
        <v>439</v>
      </c>
      <c r="B170" s="4" t="s">
        <v>440</v>
      </c>
      <c r="C170" s="5">
        <v>45545.505486111113</v>
      </c>
      <c r="D170" s="4" t="s">
        <v>495</v>
      </c>
      <c r="E170" s="4" t="s">
        <v>510</v>
      </c>
      <c r="F170" s="4" t="s">
        <v>511</v>
      </c>
      <c r="G170" s="4" t="s">
        <v>28</v>
      </c>
      <c r="H170" s="4" t="s">
        <v>42</v>
      </c>
      <c r="I170" s="4" t="s">
        <v>31</v>
      </c>
      <c r="J170" s="4" t="s">
        <v>43</v>
      </c>
      <c r="K170" s="4" t="s">
        <v>33</v>
      </c>
      <c r="L170" s="4" t="s">
        <v>34</v>
      </c>
      <c r="M170" s="27">
        <v>1056.54</v>
      </c>
      <c r="N170" s="27">
        <v>0</v>
      </c>
      <c r="O170" s="27">
        <v>1056.54</v>
      </c>
      <c r="P170" s="6">
        <v>0</v>
      </c>
      <c r="Q170" s="27">
        <v>169.05</v>
      </c>
      <c r="R170" s="6">
        <v>0</v>
      </c>
      <c r="S170" s="28"/>
      <c r="T170" s="27">
        <v>1225.5899999999999</v>
      </c>
      <c r="U170" s="4" t="s">
        <v>37</v>
      </c>
      <c r="V170" s="27">
        <v>0</v>
      </c>
    </row>
    <row r="171" spans="1:22" s="3" customFormat="1" ht="11.25">
      <c r="A171" s="4" t="s">
        <v>110</v>
      </c>
      <c r="B171" s="4" t="s">
        <v>111</v>
      </c>
      <c r="C171" s="5">
        <v>45545.46947916667</v>
      </c>
      <c r="D171" s="4" t="s">
        <v>495</v>
      </c>
      <c r="E171" s="4" t="s">
        <v>512</v>
      </c>
      <c r="F171" s="4" t="s">
        <v>513</v>
      </c>
      <c r="G171" s="4" t="s">
        <v>28</v>
      </c>
      <c r="H171" s="4" t="s">
        <v>42</v>
      </c>
      <c r="I171" s="4" t="s">
        <v>31</v>
      </c>
      <c r="J171" s="4" t="s">
        <v>32</v>
      </c>
      <c r="K171" s="4" t="s">
        <v>61</v>
      </c>
      <c r="L171" s="4" t="s">
        <v>34</v>
      </c>
      <c r="M171" s="27">
        <v>7612.89</v>
      </c>
      <c r="N171" s="27">
        <v>872.07</v>
      </c>
      <c r="O171" s="27">
        <v>6740.8200000000006</v>
      </c>
      <c r="P171" s="6">
        <v>0</v>
      </c>
      <c r="Q171" s="27">
        <v>1078.53</v>
      </c>
      <c r="R171" s="6">
        <v>0</v>
      </c>
      <c r="S171" s="28"/>
      <c r="T171" s="27">
        <v>7819.35</v>
      </c>
      <c r="U171" s="4" t="s">
        <v>37</v>
      </c>
      <c r="V171" s="27">
        <v>0</v>
      </c>
    </row>
    <row r="172" spans="1:22" s="3" customFormat="1" ht="11.25" hidden="1">
      <c r="A172" s="4" t="s">
        <v>514</v>
      </c>
      <c r="B172" s="4" t="s">
        <v>515</v>
      </c>
      <c r="C172" s="5">
        <v>45545.69935185185</v>
      </c>
      <c r="D172" s="4" t="s">
        <v>495</v>
      </c>
      <c r="E172" s="4" t="s">
        <v>516</v>
      </c>
      <c r="F172" s="4" t="s">
        <v>517</v>
      </c>
      <c r="G172" s="4" t="s">
        <v>28</v>
      </c>
      <c r="H172" s="4" t="s">
        <v>42</v>
      </c>
      <c r="I172" s="4" t="s">
        <v>31</v>
      </c>
      <c r="J172" s="4" t="s">
        <v>32</v>
      </c>
      <c r="K172" s="4" t="s">
        <v>102</v>
      </c>
      <c r="L172" s="4" t="s">
        <v>103</v>
      </c>
      <c r="M172" s="6">
        <v>17200.259999999998</v>
      </c>
      <c r="N172" s="6">
        <v>5160.08</v>
      </c>
      <c r="O172" s="6">
        <v>12040.179999999998</v>
      </c>
      <c r="P172" s="6">
        <v>0</v>
      </c>
      <c r="Q172" s="6">
        <v>1926.43</v>
      </c>
      <c r="R172" s="6">
        <v>0</v>
      </c>
      <c r="S172" s="7"/>
      <c r="T172" s="6">
        <v>13966.61</v>
      </c>
      <c r="U172" s="4" t="s">
        <v>37</v>
      </c>
      <c r="V172" s="6">
        <v>0</v>
      </c>
    </row>
    <row r="173" spans="1:22" s="3" customFormat="1" ht="11.25">
      <c r="A173" s="4" t="s">
        <v>62</v>
      </c>
      <c r="B173" s="4" t="s">
        <v>63</v>
      </c>
      <c r="C173" s="5">
        <v>45545.469305555554</v>
      </c>
      <c r="D173" s="4" t="s">
        <v>495</v>
      </c>
      <c r="E173" s="4" t="s">
        <v>518</v>
      </c>
      <c r="F173" s="4" t="s">
        <v>519</v>
      </c>
      <c r="G173" s="4" t="s">
        <v>28</v>
      </c>
      <c r="H173" s="4" t="s">
        <v>42</v>
      </c>
      <c r="I173" s="4" t="s">
        <v>31</v>
      </c>
      <c r="J173" s="4" t="s">
        <v>66</v>
      </c>
      <c r="K173" s="4" t="s">
        <v>71</v>
      </c>
      <c r="L173" s="4" t="s">
        <v>34</v>
      </c>
      <c r="M173" s="27">
        <v>196.56</v>
      </c>
      <c r="N173" s="27">
        <v>19.66</v>
      </c>
      <c r="O173" s="27">
        <v>176.9</v>
      </c>
      <c r="P173" s="6">
        <v>0</v>
      </c>
      <c r="Q173" s="27">
        <v>28.3</v>
      </c>
      <c r="R173" s="6">
        <v>0</v>
      </c>
      <c r="S173" s="28"/>
      <c r="T173" s="27">
        <v>205.2</v>
      </c>
      <c r="U173" s="4" t="s">
        <v>37</v>
      </c>
      <c r="V173" s="27">
        <v>0</v>
      </c>
    </row>
    <row r="174" spans="1:22" s="3" customFormat="1" ht="11.25">
      <c r="A174" s="4" t="s">
        <v>62</v>
      </c>
      <c r="B174" s="4" t="s">
        <v>63</v>
      </c>
      <c r="C174" s="5">
        <v>45545.614131944443</v>
      </c>
      <c r="D174" s="4" t="s">
        <v>495</v>
      </c>
      <c r="E174" s="4" t="s">
        <v>520</v>
      </c>
      <c r="F174" s="4" t="s">
        <v>521</v>
      </c>
      <c r="G174" s="4" t="s">
        <v>28</v>
      </c>
      <c r="H174" s="4" t="s">
        <v>42</v>
      </c>
      <c r="I174" s="4" t="s">
        <v>31</v>
      </c>
      <c r="J174" s="4" t="s">
        <v>66</v>
      </c>
      <c r="K174" s="4" t="s">
        <v>71</v>
      </c>
      <c r="L174" s="4" t="s">
        <v>34</v>
      </c>
      <c r="M174" s="27">
        <v>1297.7</v>
      </c>
      <c r="N174" s="27">
        <v>176.76</v>
      </c>
      <c r="O174" s="27">
        <v>1120.94</v>
      </c>
      <c r="P174" s="6">
        <v>0</v>
      </c>
      <c r="Q174" s="27">
        <v>179.35</v>
      </c>
      <c r="R174" s="6">
        <v>0</v>
      </c>
      <c r="S174" s="28"/>
      <c r="T174" s="27">
        <v>1300.29</v>
      </c>
      <c r="U174" s="4" t="s">
        <v>37</v>
      </c>
      <c r="V174" s="27">
        <v>0</v>
      </c>
    </row>
    <row r="175" spans="1:22" s="3" customFormat="1" ht="11.25" hidden="1">
      <c r="A175" s="4" t="s">
        <v>62</v>
      </c>
      <c r="B175" s="4" t="s">
        <v>63</v>
      </c>
      <c r="C175" s="5">
        <v>45545.411620370367</v>
      </c>
      <c r="D175" s="4" t="s">
        <v>495</v>
      </c>
      <c r="E175" s="4" t="s">
        <v>522</v>
      </c>
      <c r="F175" s="4" t="s">
        <v>523</v>
      </c>
      <c r="G175" s="4" t="s">
        <v>28</v>
      </c>
      <c r="H175" s="4" t="s">
        <v>42</v>
      </c>
      <c r="I175" s="4" t="s">
        <v>31</v>
      </c>
      <c r="J175" s="4" t="s">
        <v>66</v>
      </c>
      <c r="K175" s="4" t="s">
        <v>102</v>
      </c>
      <c r="L175" s="4" t="s">
        <v>103</v>
      </c>
      <c r="M175" s="6">
        <v>7466.85</v>
      </c>
      <c r="N175" s="6">
        <v>1206.3</v>
      </c>
      <c r="O175" s="6">
        <v>6260.55</v>
      </c>
      <c r="P175" s="6">
        <v>0</v>
      </c>
      <c r="Q175" s="6">
        <v>1001.69</v>
      </c>
      <c r="R175" s="6">
        <v>0</v>
      </c>
      <c r="S175" s="7"/>
      <c r="T175" s="6">
        <v>7262.24</v>
      </c>
      <c r="U175" s="4" t="s">
        <v>37</v>
      </c>
      <c r="V175" s="6">
        <v>0</v>
      </c>
    </row>
    <row r="176" spans="1:22" s="3" customFormat="1" ht="11.25">
      <c r="A176" s="4" t="s">
        <v>524</v>
      </c>
      <c r="B176" s="4" t="s">
        <v>525</v>
      </c>
      <c r="C176" s="5">
        <v>45545.586863425924</v>
      </c>
      <c r="D176" s="4" t="s">
        <v>495</v>
      </c>
      <c r="E176" s="4" t="s">
        <v>526</v>
      </c>
      <c r="F176" s="4" t="s">
        <v>527</v>
      </c>
      <c r="G176" s="4" t="s">
        <v>28</v>
      </c>
      <c r="H176" s="4" t="s">
        <v>42</v>
      </c>
      <c r="I176" s="4" t="s">
        <v>31</v>
      </c>
      <c r="J176" s="4" t="s">
        <v>32</v>
      </c>
      <c r="K176" s="4" t="s">
        <v>33</v>
      </c>
      <c r="L176" s="4" t="s">
        <v>34</v>
      </c>
      <c r="M176" s="27">
        <v>2572.75</v>
      </c>
      <c r="N176" s="27">
        <v>257.27</v>
      </c>
      <c r="O176" s="27">
        <v>2315.48</v>
      </c>
      <c r="P176" s="6">
        <v>0</v>
      </c>
      <c r="Q176" s="27">
        <v>370.48</v>
      </c>
      <c r="R176" s="6">
        <v>0</v>
      </c>
      <c r="S176" s="28"/>
      <c r="T176" s="27">
        <v>2685.96</v>
      </c>
      <c r="U176" s="4" t="s">
        <v>35</v>
      </c>
      <c r="V176" s="27">
        <v>0.01</v>
      </c>
    </row>
    <row r="177" spans="1:22" s="3" customFormat="1" ht="11.25">
      <c r="A177" s="4" t="s">
        <v>62</v>
      </c>
      <c r="B177" s="4" t="s">
        <v>63</v>
      </c>
      <c r="C177" s="5">
        <v>45545.752604166664</v>
      </c>
      <c r="D177" s="4" t="s">
        <v>495</v>
      </c>
      <c r="E177" s="4" t="s">
        <v>528</v>
      </c>
      <c r="F177" s="4" t="s">
        <v>529</v>
      </c>
      <c r="G177" s="4" t="s">
        <v>28</v>
      </c>
      <c r="H177" s="4" t="s">
        <v>42</v>
      </c>
      <c r="I177" s="4" t="s">
        <v>31</v>
      </c>
      <c r="J177" s="4" t="s">
        <v>66</v>
      </c>
      <c r="K177" s="4" t="s">
        <v>56</v>
      </c>
      <c r="L177" s="4" t="s">
        <v>34</v>
      </c>
      <c r="M177" s="27">
        <v>1150.23</v>
      </c>
      <c r="N177" s="27">
        <v>184.04</v>
      </c>
      <c r="O177" s="27">
        <v>966.19</v>
      </c>
      <c r="P177" s="6">
        <v>0</v>
      </c>
      <c r="Q177" s="27">
        <v>154.59</v>
      </c>
      <c r="R177" s="6">
        <v>0</v>
      </c>
      <c r="S177" s="28"/>
      <c r="T177" s="27">
        <v>1120.78</v>
      </c>
      <c r="U177" s="4" t="s">
        <v>35</v>
      </c>
      <c r="V177" s="27">
        <v>1120.78</v>
      </c>
    </row>
    <row r="178" spans="1:22" s="3" customFormat="1" ht="11.25">
      <c r="A178" s="4" t="s">
        <v>204</v>
      </c>
      <c r="B178" s="4" t="s">
        <v>205</v>
      </c>
      <c r="C178" s="5">
        <v>45545.469131944446</v>
      </c>
      <c r="D178" s="4" t="s">
        <v>495</v>
      </c>
      <c r="E178" s="4" t="s">
        <v>530</v>
      </c>
      <c r="F178" s="4" t="s">
        <v>531</v>
      </c>
      <c r="G178" s="4" t="s">
        <v>28</v>
      </c>
      <c r="H178" s="4" t="s">
        <v>42</v>
      </c>
      <c r="I178" s="4" t="s">
        <v>31</v>
      </c>
      <c r="J178" s="4" t="s">
        <v>43</v>
      </c>
      <c r="K178" s="4" t="s">
        <v>56</v>
      </c>
      <c r="L178" s="4" t="s">
        <v>34</v>
      </c>
      <c r="M178" s="27">
        <v>4822.8999999999996</v>
      </c>
      <c r="N178" s="27">
        <v>1443.67</v>
      </c>
      <c r="O178" s="27">
        <v>3379.2299999999996</v>
      </c>
      <c r="P178" s="6">
        <v>0</v>
      </c>
      <c r="Q178" s="27">
        <v>540.67999999999995</v>
      </c>
      <c r="R178" s="6">
        <v>0</v>
      </c>
      <c r="S178" s="28"/>
      <c r="T178" s="27">
        <v>3919.91</v>
      </c>
      <c r="U178" s="4" t="s">
        <v>35</v>
      </c>
      <c r="V178" s="27">
        <v>3919.91</v>
      </c>
    </row>
    <row r="179" spans="1:22" s="3" customFormat="1" ht="11.25">
      <c r="A179" s="4" t="s">
        <v>62</v>
      </c>
      <c r="B179" s="4" t="s">
        <v>63</v>
      </c>
      <c r="C179" s="5">
        <v>45545.614594907405</v>
      </c>
      <c r="D179" s="4" t="s">
        <v>495</v>
      </c>
      <c r="E179" s="4" t="s">
        <v>532</v>
      </c>
      <c r="F179" s="4" t="s">
        <v>533</v>
      </c>
      <c r="G179" s="4" t="s">
        <v>28</v>
      </c>
      <c r="H179" s="4" t="s">
        <v>42</v>
      </c>
      <c r="I179" s="4" t="s">
        <v>31</v>
      </c>
      <c r="J179" s="4" t="s">
        <v>66</v>
      </c>
      <c r="K179" s="4" t="s">
        <v>33</v>
      </c>
      <c r="L179" s="4" t="s">
        <v>34</v>
      </c>
      <c r="M179" s="27">
        <v>5442.75</v>
      </c>
      <c r="N179" s="27">
        <v>1031.82</v>
      </c>
      <c r="O179" s="27">
        <v>4410.93</v>
      </c>
      <c r="P179" s="6">
        <v>0</v>
      </c>
      <c r="Q179" s="27">
        <v>705.75</v>
      </c>
      <c r="R179" s="6">
        <v>0</v>
      </c>
      <c r="S179" s="28"/>
      <c r="T179" s="27">
        <v>5116.68</v>
      </c>
      <c r="U179" s="4" t="s">
        <v>37</v>
      </c>
      <c r="V179" s="27">
        <v>0</v>
      </c>
    </row>
    <row r="180" spans="1:22" s="3" customFormat="1" ht="11.25">
      <c r="A180" s="4" t="s">
        <v>214</v>
      </c>
      <c r="B180" s="4" t="s">
        <v>215</v>
      </c>
      <c r="C180" s="5">
        <v>45545.505902777775</v>
      </c>
      <c r="D180" s="4" t="s">
        <v>495</v>
      </c>
      <c r="E180" s="4" t="s">
        <v>534</v>
      </c>
      <c r="F180" s="4" t="s">
        <v>535</v>
      </c>
      <c r="G180" s="4" t="s">
        <v>28</v>
      </c>
      <c r="H180" s="4" t="s">
        <v>42</v>
      </c>
      <c r="I180" s="4" t="s">
        <v>31</v>
      </c>
      <c r="J180" s="4" t="s">
        <v>32</v>
      </c>
      <c r="K180" s="4" t="s">
        <v>33</v>
      </c>
      <c r="L180" s="4" t="s">
        <v>34</v>
      </c>
      <c r="M180" s="27">
        <v>3098.66</v>
      </c>
      <c r="N180" s="27">
        <v>464.8</v>
      </c>
      <c r="O180" s="27">
        <v>2633.8599999999997</v>
      </c>
      <c r="P180" s="6">
        <v>0</v>
      </c>
      <c r="Q180" s="27">
        <v>421.42</v>
      </c>
      <c r="R180" s="6">
        <v>0</v>
      </c>
      <c r="S180" s="28"/>
      <c r="T180" s="27">
        <v>3055.28</v>
      </c>
      <c r="U180" s="4" t="s">
        <v>37</v>
      </c>
      <c r="V180" s="27">
        <v>0</v>
      </c>
    </row>
    <row r="181" spans="1:22" s="3" customFormat="1" ht="11.25">
      <c r="A181" s="4" t="s">
        <v>536</v>
      </c>
      <c r="B181" s="4" t="s">
        <v>537</v>
      </c>
      <c r="C181" s="5">
        <v>45545.403923611113</v>
      </c>
      <c r="D181" s="4" t="s">
        <v>495</v>
      </c>
      <c r="E181" s="4" t="s">
        <v>538</v>
      </c>
      <c r="F181" s="4" t="s">
        <v>539</v>
      </c>
      <c r="G181" s="4" t="s">
        <v>28</v>
      </c>
      <c r="H181" s="4" t="s">
        <v>42</v>
      </c>
      <c r="I181" s="4" t="s">
        <v>31</v>
      </c>
      <c r="J181" s="4" t="s">
        <v>32</v>
      </c>
      <c r="K181" s="4" t="s">
        <v>61</v>
      </c>
      <c r="L181" s="4" t="s">
        <v>34</v>
      </c>
      <c r="M181" s="27">
        <v>574.32000000000005</v>
      </c>
      <c r="N181" s="27">
        <v>0</v>
      </c>
      <c r="O181" s="27">
        <v>574.32000000000005</v>
      </c>
      <c r="P181" s="6">
        <v>0</v>
      </c>
      <c r="Q181" s="27">
        <v>91.89</v>
      </c>
      <c r="R181" s="6">
        <v>0</v>
      </c>
      <c r="S181" s="28"/>
      <c r="T181" s="27">
        <v>666.21</v>
      </c>
      <c r="U181" s="4" t="s">
        <v>35</v>
      </c>
      <c r="V181" s="27">
        <v>666.21</v>
      </c>
    </row>
    <row r="182" spans="1:22" s="3" customFormat="1" ht="11.25">
      <c r="A182" s="4" t="s">
        <v>62</v>
      </c>
      <c r="B182" s="4" t="s">
        <v>63</v>
      </c>
      <c r="C182" s="5">
        <v>45545.486377314817</v>
      </c>
      <c r="D182" s="4" t="s">
        <v>495</v>
      </c>
      <c r="E182" s="4" t="s">
        <v>540</v>
      </c>
      <c r="F182" s="4" t="s">
        <v>541</v>
      </c>
      <c r="G182" s="4" t="s">
        <v>28</v>
      </c>
      <c r="H182" s="4" t="s">
        <v>42</v>
      </c>
      <c r="I182" s="4" t="s">
        <v>31</v>
      </c>
      <c r="J182" s="4" t="s">
        <v>66</v>
      </c>
      <c r="K182" s="4" t="s">
        <v>33</v>
      </c>
      <c r="L182" s="4" t="s">
        <v>34</v>
      </c>
      <c r="M182" s="27">
        <v>1563.97</v>
      </c>
      <c r="N182" s="27">
        <v>234.6</v>
      </c>
      <c r="O182" s="27">
        <v>1329.3700000000001</v>
      </c>
      <c r="P182" s="6">
        <v>0</v>
      </c>
      <c r="Q182" s="27">
        <v>212.7</v>
      </c>
      <c r="R182" s="6">
        <v>0</v>
      </c>
      <c r="S182" s="28"/>
      <c r="T182" s="27">
        <v>1542.07</v>
      </c>
      <c r="U182" s="4" t="s">
        <v>35</v>
      </c>
      <c r="V182" s="27">
        <v>7.0000000000000007E-2</v>
      </c>
    </row>
    <row r="183" spans="1:22" s="3" customFormat="1" ht="11.25">
      <c r="A183" s="4" t="s">
        <v>542</v>
      </c>
      <c r="B183" s="4" t="s">
        <v>543</v>
      </c>
      <c r="C183" s="5">
        <v>45545.396782407406</v>
      </c>
      <c r="D183" s="4" t="s">
        <v>495</v>
      </c>
      <c r="E183" s="4" t="s">
        <v>544</v>
      </c>
      <c r="F183" s="4" t="s">
        <v>545</v>
      </c>
      <c r="G183" s="4" t="s">
        <v>28</v>
      </c>
      <c r="H183" s="4" t="s">
        <v>42</v>
      </c>
      <c r="I183" s="4" t="s">
        <v>31</v>
      </c>
      <c r="J183" s="4" t="s">
        <v>32</v>
      </c>
      <c r="K183" s="4" t="s">
        <v>56</v>
      </c>
      <c r="L183" s="4" t="s">
        <v>34</v>
      </c>
      <c r="M183" s="27">
        <v>91.98</v>
      </c>
      <c r="N183" s="27">
        <v>0</v>
      </c>
      <c r="O183" s="27">
        <v>91.98</v>
      </c>
      <c r="P183" s="6">
        <v>0</v>
      </c>
      <c r="Q183" s="27">
        <v>14.72</v>
      </c>
      <c r="R183" s="6">
        <v>0</v>
      </c>
      <c r="S183" s="28"/>
      <c r="T183" s="27">
        <v>106.7</v>
      </c>
      <c r="U183" s="4" t="s">
        <v>37</v>
      </c>
      <c r="V183" s="27">
        <v>0</v>
      </c>
    </row>
    <row r="184" spans="1:22" s="3" customFormat="1" ht="11.25" hidden="1">
      <c r="A184" s="4" t="s">
        <v>118</v>
      </c>
      <c r="B184" s="4" t="s">
        <v>119</v>
      </c>
      <c r="C184" s="5">
        <v>45545.505682870367</v>
      </c>
      <c r="D184" s="4" t="s">
        <v>495</v>
      </c>
      <c r="E184" s="4" t="s">
        <v>546</v>
      </c>
      <c r="F184" s="4" t="s">
        <v>547</v>
      </c>
      <c r="G184" s="4" t="s">
        <v>28</v>
      </c>
      <c r="H184" s="4" t="s">
        <v>42</v>
      </c>
      <c r="I184" s="4" t="s">
        <v>31</v>
      </c>
      <c r="J184" s="4" t="s">
        <v>43</v>
      </c>
      <c r="K184" s="4" t="s">
        <v>102</v>
      </c>
      <c r="L184" s="4" t="s">
        <v>103</v>
      </c>
      <c r="M184" s="6">
        <v>7419.47</v>
      </c>
      <c r="N184" s="6">
        <v>0</v>
      </c>
      <c r="O184" s="6">
        <v>7419.47</v>
      </c>
      <c r="P184" s="6">
        <v>0</v>
      </c>
      <c r="Q184" s="6">
        <v>1187.1199999999999</v>
      </c>
      <c r="R184" s="6">
        <v>0</v>
      </c>
      <c r="S184" s="7"/>
      <c r="T184" s="6">
        <v>8606.59</v>
      </c>
      <c r="U184" s="4" t="s">
        <v>37</v>
      </c>
      <c r="V184" s="6">
        <v>0</v>
      </c>
    </row>
    <row r="185" spans="1:22" s="3" customFormat="1" ht="11.25" hidden="1">
      <c r="A185" s="4" t="s">
        <v>118</v>
      </c>
      <c r="B185" s="4" t="s">
        <v>119</v>
      </c>
      <c r="C185" s="5">
        <v>45545.586365740739</v>
      </c>
      <c r="D185" s="4" t="s">
        <v>495</v>
      </c>
      <c r="E185" s="4" t="s">
        <v>548</v>
      </c>
      <c r="F185" s="4" t="s">
        <v>549</v>
      </c>
      <c r="G185" s="4" t="s">
        <v>28</v>
      </c>
      <c r="H185" s="4" t="s">
        <v>42</v>
      </c>
      <c r="I185" s="4" t="s">
        <v>31</v>
      </c>
      <c r="J185" s="4" t="s">
        <v>43</v>
      </c>
      <c r="K185" s="4" t="s">
        <v>102</v>
      </c>
      <c r="L185" s="4" t="s">
        <v>103</v>
      </c>
      <c r="M185" s="6">
        <v>9689.4699999999993</v>
      </c>
      <c r="N185" s="6">
        <v>0</v>
      </c>
      <c r="O185" s="6">
        <v>9689.4699999999993</v>
      </c>
      <c r="P185" s="6">
        <v>0</v>
      </c>
      <c r="Q185" s="6">
        <v>1550.32</v>
      </c>
      <c r="R185" s="6">
        <v>0</v>
      </c>
      <c r="S185" s="7"/>
      <c r="T185" s="6">
        <v>11239.79</v>
      </c>
      <c r="U185" s="4" t="s">
        <v>37</v>
      </c>
      <c r="V185" s="6">
        <v>0</v>
      </c>
    </row>
    <row r="186" spans="1:22" s="3" customFormat="1" ht="11.25" hidden="1">
      <c r="A186" s="4" t="s">
        <v>550</v>
      </c>
      <c r="B186" s="4" t="s">
        <v>551</v>
      </c>
      <c r="C186" s="5">
        <v>45546.674641203703</v>
      </c>
      <c r="D186" s="4" t="s">
        <v>552</v>
      </c>
      <c r="E186" s="4" t="s">
        <v>553</v>
      </c>
      <c r="F186" s="4" t="s">
        <v>554</v>
      </c>
      <c r="G186" s="4" t="s">
        <v>28</v>
      </c>
      <c r="H186" s="4" t="s">
        <v>30</v>
      </c>
      <c r="I186" s="4" t="s">
        <v>31</v>
      </c>
      <c r="J186" s="4" t="s">
        <v>43</v>
      </c>
      <c r="K186" s="4" t="s">
        <v>71</v>
      </c>
      <c r="L186" s="4" t="s">
        <v>34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7"/>
      <c r="T186" s="6">
        <v>0</v>
      </c>
      <c r="U186" s="4" t="s">
        <v>35</v>
      </c>
      <c r="V186" s="6">
        <v>0</v>
      </c>
    </row>
    <row r="187" spans="1:22" s="3" customFormat="1" ht="11.25">
      <c r="A187" s="4" t="s">
        <v>317</v>
      </c>
      <c r="B187" s="4" t="s">
        <v>318</v>
      </c>
      <c r="C187" s="5">
        <v>45546.57576388889</v>
      </c>
      <c r="D187" s="4" t="s">
        <v>552</v>
      </c>
      <c r="E187" s="4" t="s">
        <v>555</v>
      </c>
      <c r="F187" s="4" t="s">
        <v>556</v>
      </c>
      <c r="G187" s="4" t="s">
        <v>28</v>
      </c>
      <c r="H187" s="4" t="s">
        <v>42</v>
      </c>
      <c r="I187" s="4" t="s">
        <v>31</v>
      </c>
      <c r="J187" s="4" t="s">
        <v>32</v>
      </c>
      <c r="K187" s="4" t="s">
        <v>33</v>
      </c>
      <c r="L187" s="4" t="s">
        <v>34</v>
      </c>
      <c r="M187" s="27">
        <v>1142.1500000000001</v>
      </c>
      <c r="N187" s="27">
        <v>128.78</v>
      </c>
      <c r="O187" s="27">
        <v>1013.3700000000001</v>
      </c>
      <c r="P187" s="6">
        <v>0</v>
      </c>
      <c r="Q187" s="27">
        <v>162.13999999999999</v>
      </c>
      <c r="R187" s="6">
        <v>0</v>
      </c>
      <c r="S187" s="28"/>
      <c r="T187" s="27">
        <v>1175.51</v>
      </c>
      <c r="U187" s="4" t="s">
        <v>37</v>
      </c>
      <c r="V187" s="27">
        <v>0</v>
      </c>
    </row>
    <row r="188" spans="1:22" s="3" customFormat="1" ht="11.25">
      <c r="A188" s="4" t="s">
        <v>62</v>
      </c>
      <c r="B188" s="4" t="s">
        <v>63</v>
      </c>
      <c r="C188" s="5">
        <v>45546.714004629626</v>
      </c>
      <c r="D188" s="4" t="s">
        <v>552</v>
      </c>
      <c r="E188" s="4" t="s">
        <v>557</v>
      </c>
      <c r="F188" s="4" t="s">
        <v>558</v>
      </c>
      <c r="G188" s="4" t="s">
        <v>28</v>
      </c>
      <c r="H188" s="4" t="s">
        <v>42</v>
      </c>
      <c r="I188" s="4" t="s">
        <v>31</v>
      </c>
      <c r="J188" s="4" t="s">
        <v>66</v>
      </c>
      <c r="K188" s="4" t="s">
        <v>33</v>
      </c>
      <c r="L188" s="4" t="s">
        <v>34</v>
      </c>
      <c r="M188" s="27">
        <v>2714.82</v>
      </c>
      <c r="N188" s="27">
        <v>38.520000000000003</v>
      </c>
      <c r="O188" s="27">
        <v>2676.3</v>
      </c>
      <c r="P188" s="6">
        <v>0</v>
      </c>
      <c r="Q188" s="27">
        <v>428.21</v>
      </c>
      <c r="R188" s="6">
        <v>0</v>
      </c>
      <c r="S188" s="28"/>
      <c r="T188" s="27">
        <v>3104.51</v>
      </c>
      <c r="U188" s="4" t="s">
        <v>37</v>
      </c>
      <c r="V188" s="27">
        <v>0</v>
      </c>
    </row>
    <row r="189" spans="1:22" s="3" customFormat="1" ht="11.25">
      <c r="A189" s="4" t="s">
        <v>559</v>
      </c>
      <c r="B189" s="4" t="s">
        <v>560</v>
      </c>
      <c r="C189" s="5">
        <v>45546.523773148147</v>
      </c>
      <c r="D189" s="4" t="s">
        <v>552</v>
      </c>
      <c r="E189" s="4" t="s">
        <v>561</v>
      </c>
      <c r="F189" s="4" t="s">
        <v>562</v>
      </c>
      <c r="G189" s="4" t="s">
        <v>28</v>
      </c>
      <c r="H189" s="4" t="s">
        <v>42</v>
      </c>
      <c r="I189" s="4" t="s">
        <v>31</v>
      </c>
      <c r="J189" s="4" t="s">
        <v>43</v>
      </c>
      <c r="K189" s="4" t="s">
        <v>33</v>
      </c>
      <c r="L189" s="4" t="s">
        <v>34</v>
      </c>
      <c r="M189" s="27">
        <v>1565.94</v>
      </c>
      <c r="N189" s="27">
        <v>250.55</v>
      </c>
      <c r="O189" s="27">
        <v>1315.39</v>
      </c>
      <c r="P189" s="6">
        <v>0</v>
      </c>
      <c r="Q189" s="27">
        <v>210.46</v>
      </c>
      <c r="R189" s="6">
        <v>0</v>
      </c>
      <c r="S189" s="28"/>
      <c r="T189" s="27">
        <v>1525.85</v>
      </c>
      <c r="U189" s="4" t="s">
        <v>37</v>
      </c>
      <c r="V189" s="27">
        <v>0</v>
      </c>
    </row>
    <row r="190" spans="1:22" s="3" customFormat="1" ht="11.25">
      <c r="A190" s="4" t="s">
        <v>550</v>
      </c>
      <c r="B190" s="4" t="s">
        <v>551</v>
      </c>
      <c r="C190" s="5">
        <v>45546.575925925928</v>
      </c>
      <c r="D190" s="4" t="s">
        <v>552</v>
      </c>
      <c r="E190" s="4" t="s">
        <v>563</v>
      </c>
      <c r="F190" s="4" t="s">
        <v>564</v>
      </c>
      <c r="G190" s="4" t="s">
        <v>28</v>
      </c>
      <c r="H190" s="4" t="s">
        <v>42</v>
      </c>
      <c r="I190" s="4" t="s">
        <v>31</v>
      </c>
      <c r="J190" s="4" t="s">
        <v>43</v>
      </c>
      <c r="K190" s="4" t="s">
        <v>33</v>
      </c>
      <c r="L190" s="4" t="s">
        <v>34</v>
      </c>
      <c r="M190" s="27">
        <v>12708.53</v>
      </c>
      <c r="N190" s="27">
        <v>3177.13</v>
      </c>
      <c r="O190" s="27">
        <v>9531.4000000000015</v>
      </c>
      <c r="P190" s="6">
        <v>0</v>
      </c>
      <c r="Q190" s="27">
        <v>1525.02</v>
      </c>
      <c r="R190" s="6">
        <v>0</v>
      </c>
      <c r="S190" s="28"/>
      <c r="T190" s="27">
        <v>11056.42</v>
      </c>
      <c r="U190" s="4" t="s">
        <v>37</v>
      </c>
      <c r="V190" s="27">
        <v>0</v>
      </c>
    </row>
    <row r="191" spans="1:22" s="3" customFormat="1" ht="11.25">
      <c r="A191" s="4" t="s">
        <v>550</v>
      </c>
      <c r="B191" s="4" t="s">
        <v>551</v>
      </c>
      <c r="C191" s="5">
        <v>45546.674305555556</v>
      </c>
      <c r="D191" s="4" t="s">
        <v>552</v>
      </c>
      <c r="E191" s="4" t="s">
        <v>565</v>
      </c>
      <c r="F191" s="4" t="s">
        <v>566</v>
      </c>
      <c r="G191" s="4" t="s">
        <v>28</v>
      </c>
      <c r="H191" s="4" t="s">
        <v>42</v>
      </c>
      <c r="I191" s="4" t="s">
        <v>31</v>
      </c>
      <c r="J191" s="4" t="s">
        <v>43</v>
      </c>
      <c r="K191" s="4" t="s">
        <v>71</v>
      </c>
      <c r="L191" s="4" t="s">
        <v>34</v>
      </c>
      <c r="M191" s="27">
        <v>1975.16</v>
      </c>
      <c r="N191" s="27">
        <v>493.79</v>
      </c>
      <c r="O191" s="27">
        <v>1481.3700000000001</v>
      </c>
      <c r="P191" s="6">
        <v>0</v>
      </c>
      <c r="Q191" s="27">
        <v>237.02</v>
      </c>
      <c r="R191" s="6">
        <v>0</v>
      </c>
      <c r="S191" s="28"/>
      <c r="T191" s="27">
        <v>1718.39</v>
      </c>
      <c r="U191" s="4" t="s">
        <v>37</v>
      </c>
      <c r="V191" s="27">
        <v>0</v>
      </c>
    </row>
    <row r="192" spans="1:22" s="3" customFormat="1" ht="11.25">
      <c r="A192" s="4" t="s">
        <v>62</v>
      </c>
      <c r="B192" s="4" t="s">
        <v>63</v>
      </c>
      <c r="C192" s="5">
        <v>45546.491585648146</v>
      </c>
      <c r="D192" s="4" t="s">
        <v>552</v>
      </c>
      <c r="E192" s="4" t="s">
        <v>567</v>
      </c>
      <c r="F192" s="4" t="s">
        <v>568</v>
      </c>
      <c r="G192" s="4" t="s">
        <v>28</v>
      </c>
      <c r="H192" s="4" t="s">
        <v>42</v>
      </c>
      <c r="I192" s="4" t="s">
        <v>31</v>
      </c>
      <c r="J192" s="4" t="s">
        <v>66</v>
      </c>
      <c r="K192" s="4" t="s">
        <v>33</v>
      </c>
      <c r="L192" s="4" t="s">
        <v>34</v>
      </c>
      <c r="M192" s="27">
        <v>1686.91</v>
      </c>
      <c r="N192" s="27">
        <v>253.04</v>
      </c>
      <c r="O192" s="27">
        <v>1433.8700000000001</v>
      </c>
      <c r="P192" s="6">
        <v>0</v>
      </c>
      <c r="Q192" s="27">
        <v>229.42</v>
      </c>
      <c r="R192" s="6">
        <v>0</v>
      </c>
      <c r="S192" s="28"/>
      <c r="T192" s="27">
        <v>1663.29</v>
      </c>
      <c r="U192" s="4" t="s">
        <v>37</v>
      </c>
      <c r="V192" s="27">
        <v>0</v>
      </c>
    </row>
    <row r="193" spans="1:22" s="3" customFormat="1" ht="11.25">
      <c r="A193" s="4" t="s">
        <v>341</v>
      </c>
      <c r="B193" s="4" t="s">
        <v>342</v>
      </c>
      <c r="C193" s="5">
        <v>45546.675150462965</v>
      </c>
      <c r="D193" s="4" t="s">
        <v>552</v>
      </c>
      <c r="E193" s="4" t="s">
        <v>569</v>
      </c>
      <c r="F193" s="4" t="s">
        <v>570</v>
      </c>
      <c r="G193" s="4" t="s">
        <v>28</v>
      </c>
      <c r="H193" s="4" t="s">
        <v>42</v>
      </c>
      <c r="I193" s="4" t="s">
        <v>31</v>
      </c>
      <c r="J193" s="4" t="s">
        <v>32</v>
      </c>
      <c r="K193" s="4" t="s">
        <v>33</v>
      </c>
      <c r="L193" s="4" t="s">
        <v>34</v>
      </c>
      <c r="M193" s="27">
        <v>3493.5</v>
      </c>
      <c r="N193" s="27">
        <v>310.19</v>
      </c>
      <c r="O193" s="27">
        <v>3183.31</v>
      </c>
      <c r="P193" s="6">
        <v>0</v>
      </c>
      <c r="Q193" s="27">
        <v>509.33</v>
      </c>
      <c r="R193" s="6">
        <v>0</v>
      </c>
      <c r="S193" s="28"/>
      <c r="T193" s="27">
        <v>3692.64</v>
      </c>
      <c r="U193" s="4" t="s">
        <v>37</v>
      </c>
      <c r="V193" s="27">
        <v>0</v>
      </c>
    </row>
    <row r="194" spans="1:22" s="3" customFormat="1" ht="11.25" hidden="1">
      <c r="A194" s="4" t="s">
        <v>62</v>
      </c>
      <c r="B194" s="4" t="s">
        <v>63</v>
      </c>
      <c r="C194" s="5">
        <v>45546.594178240739</v>
      </c>
      <c r="D194" s="4" t="s">
        <v>552</v>
      </c>
      <c r="E194" s="4" t="s">
        <v>571</v>
      </c>
      <c r="F194" s="4" t="s">
        <v>572</v>
      </c>
      <c r="G194" s="4" t="s">
        <v>28</v>
      </c>
      <c r="H194" s="4" t="s">
        <v>42</v>
      </c>
      <c r="I194" s="4" t="s">
        <v>31</v>
      </c>
      <c r="J194" s="4" t="s">
        <v>66</v>
      </c>
      <c r="K194" s="4" t="s">
        <v>102</v>
      </c>
      <c r="L194" s="4" t="s">
        <v>103</v>
      </c>
      <c r="M194" s="6">
        <v>1305.27</v>
      </c>
      <c r="N194" s="6">
        <v>65.260000000000005</v>
      </c>
      <c r="O194" s="6">
        <v>1240.01</v>
      </c>
      <c r="P194" s="6">
        <v>0</v>
      </c>
      <c r="Q194" s="6">
        <v>198.4</v>
      </c>
      <c r="R194" s="6">
        <v>0</v>
      </c>
      <c r="S194" s="7"/>
      <c r="T194" s="6">
        <v>1438.41</v>
      </c>
      <c r="U194" s="4" t="s">
        <v>37</v>
      </c>
      <c r="V194" s="6">
        <v>0</v>
      </c>
    </row>
    <row r="195" spans="1:22" s="3" customFormat="1" ht="11.25" hidden="1">
      <c r="A195" s="4" t="s">
        <v>62</v>
      </c>
      <c r="B195" s="4" t="s">
        <v>63</v>
      </c>
      <c r="C195" s="5">
        <v>45546.714189814818</v>
      </c>
      <c r="D195" s="4" t="s">
        <v>552</v>
      </c>
      <c r="E195" s="4" t="s">
        <v>573</v>
      </c>
      <c r="F195" s="4" t="s">
        <v>574</v>
      </c>
      <c r="G195" s="4" t="s">
        <v>28</v>
      </c>
      <c r="H195" s="4" t="s">
        <v>42</v>
      </c>
      <c r="I195" s="4" t="s">
        <v>31</v>
      </c>
      <c r="J195" s="4" t="s">
        <v>66</v>
      </c>
      <c r="K195" s="4" t="s">
        <v>102</v>
      </c>
      <c r="L195" s="4" t="s">
        <v>103</v>
      </c>
      <c r="M195" s="6">
        <v>33.61</v>
      </c>
      <c r="N195" s="6">
        <v>0</v>
      </c>
      <c r="O195" s="6">
        <v>33.61</v>
      </c>
      <c r="P195" s="6">
        <v>0</v>
      </c>
      <c r="Q195" s="6">
        <v>5.38</v>
      </c>
      <c r="R195" s="6">
        <v>0</v>
      </c>
      <c r="S195" s="7"/>
      <c r="T195" s="6">
        <v>38.99</v>
      </c>
      <c r="U195" s="4" t="s">
        <v>37</v>
      </c>
      <c r="V195" s="6">
        <v>0</v>
      </c>
    </row>
    <row r="196" spans="1:22" s="3" customFormat="1" ht="11.25">
      <c r="A196" s="4" t="s">
        <v>57</v>
      </c>
      <c r="B196" s="4" t="s">
        <v>58</v>
      </c>
      <c r="C196" s="5">
        <v>45546.674976851849</v>
      </c>
      <c r="D196" s="4" t="s">
        <v>552</v>
      </c>
      <c r="E196" s="4" t="s">
        <v>575</v>
      </c>
      <c r="F196" s="4" t="s">
        <v>576</v>
      </c>
      <c r="G196" s="4" t="s">
        <v>28</v>
      </c>
      <c r="H196" s="4" t="s">
        <v>42</v>
      </c>
      <c r="I196" s="4" t="s">
        <v>31</v>
      </c>
      <c r="J196" s="4" t="s">
        <v>32</v>
      </c>
      <c r="K196" s="4" t="s">
        <v>71</v>
      </c>
      <c r="L196" s="4" t="s">
        <v>34</v>
      </c>
      <c r="M196" s="27">
        <v>976.4</v>
      </c>
      <c r="N196" s="27">
        <v>0</v>
      </c>
      <c r="O196" s="27">
        <v>976.4</v>
      </c>
      <c r="P196" s="6">
        <v>0</v>
      </c>
      <c r="Q196" s="27">
        <v>156.22</v>
      </c>
      <c r="R196" s="6">
        <v>0</v>
      </c>
      <c r="S196" s="28"/>
      <c r="T196" s="27">
        <v>1132.6199999999999</v>
      </c>
      <c r="U196" s="4" t="s">
        <v>37</v>
      </c>
      <c r="V196" s="27">
        <v>0</v>
      </c>
    </row>
    <row r="197" spans="1:22" s="3" customFormat="1" ht="11.25">
      <c r="A197" s="4" t="s">
        <v>577</v>
      </c>
      <c r="B197" s="4" t="s">
        <v>578</v>
      </c>
      <c r="C197" s="5">
        <v>45546.674803240741</v>
      </c>
      <c r="D197" s="4" t="s">
        <v>552</v>
      </c>
      <c r="E197" s="4" t="s">
        <v>579</v>
      </c>
      <c r="F197" s="4" t="s">
        <v>580</v>
      </c>
      <c r="G197" s="4" t="s">
        <v>28</v>
      </c>
      <c r="H197" s="4" t="s">
        <v>42</v>
      </c>
      <c r="I197" s="4" t="s">
        <v>31</v>
      </c>
      <c r="J197" s="4" t="s">
        <v>43</v>
      </c>
      <c r="K197" s="4" t="s">
        <v>61</v>
      </c>
      <c r="L197" s="4" t="s">
        <v>34</v>
      </c>
      <c r="M197" s="27">
        <v>424.74</v>
      </c>
      <c r="N197" s="27">
        <v>67.959999999999994</v>
      </c>
      <c r="O197" s="27">
        <v>356.78000000000003</v>
      </c>
      <c r="P197" s="6">
        <v>0</v>
      </c>
      <c r="Q197" s="27">
        <v>57.08</v>
      </c>
      <c r="R197" s="6">
        <v>0</v>
      </c>
      <c r="S197" s="28"/>
      <c r="T197" s="27">
        <v>413.86</v>
      </c>
      <c r="U197" s="4" t="s">
        <v>37</v>
      </c>
      <c r="V197" s="27">
        <v>0</v>
      </c>
    </row>
    <row r="198" spans="1:22" s="3" customFormat="1" ht="11.25">
      <c r="A198" s="4" t="s">
        <v>62</v>
      </c>
      <c r="B198" s="4" t="s">
        <v>63</v>
      </c>
      <c r="C198" s="5">
        <v>45546.602106481485</v>
      </c>
      <c r="D198" s="4" t="s">
        <v>552</v>
      </c>
      <c r="E198" s="4" t="s">
        <v>581</v>
      </c>
      <c r="F198" s="4" t="s">
        <v>582</v>
      </c>
      <c r="G198" s="4" t="s">
        <v>28</v>
      </c>
      <c r="H198" s="4" t="s">
        <v>42</v>
      </c>
      <c r="I198" s="4" t="s">
        <v>31</v>
      </c>
      <c r="J198" s="4" t="s">
        <v>66</v>
      </c>
      <c r="K198" s="4" t="s">
        <v>71</v>
      </c>
      <c r="L198" s="4" t="s">
        <v>34</v>
      </c>
      <c r="M198" s="27">
        <v>89.92</v>
      </c>
      <c r="N198" s="27">
        <v>0</v>
      </c>
      <c r="O198" s="27">
        <v>89.92</v>
      </c>
      <c r="P198" s="6">
        <v>0</v>
      </c>
      <c r="Q198" s="27">
        <v>14.39</v>
      </c>
      <c r="R198" s="6">
        <v>0</v>
      </c>
      <c r="S198" s="28"/>
      <c r="T198" s="27">
        <v>104.31</v>
      </c>
      <c r="U198" s="4" t="s">
        <v>37</v>
      </c>
      <c r="V198" s="27">
        <v>0</v>
      </c>
    </row>
    <row r="199" spans="1:22" s="3" customFormat="1" ht="11.25">
      <c r="A199" s="4" t="s">
        <v>256</v>
      </c>
      <c r="B199" s="4" t="s">
        <v>257</v>
      </c>
      <c r="C199" s="5">
        <v>45546.594340277778</v>
      </c>
      <c r="D199" s="4" t="s">
        <v>552</v>
      </c>
      <c r="E199" s="4" t="s">
        <v>583</v>
      </c>
      <c r="F199" s="4" t="s">
        <v>584</v>
      </c>
      <c r="G199" s="4" t="s">
        <v>28</v>
      </c>
      <c r="H199" s="4" t="s">
        <v>42</v>
      </c>
      <c r="I199" s="4" t="s">
        <v>31</v>
      </c>
      <c r="J199" s="4" t="s">
        <v>32</v>
      </c>
      <c r="K199" s="4" t="s">
        <v>71</v>
      </c>
      <c r="L199" s="4" t="s">
        <v>34</v>
      </c>
      <c r="M199" s="27">
        <v>29.32</v>
      </c>
      <c r="N199" s="27">
        <v>0</v>
      </c>
      <c r="O199" s="27">
        <v>29.32</v>
      </c>
      <c r="P199" s="6">
        <v>0</v>
      </c>
      <c r="Q199" s="27">
        <v>4.6900000000000004</v>
      </c>
      <c r="R199" s="6">
        <v>0</v>
      </c>
      <c r="S199" s="28"/>
      <c r="T199" s="27">
        <v>34.01</v>
      </c>
      <c r="U199" s="4" t="s">
        <v>37</v>
      </c>
      <c r="V199" s="27">
        <v>0</v>
      </c>
    </row>
    <row r="200" spans="1:22" s="3" customFormat="1" ht="11.25">
      <c r="A200" s="4" t="s">
        <v>585</v>
      </c>
      <c r="B200" s="4" t="s">
        <v>586</v>
      </c>
      <c r="C200" s="5">
        <v>45546.581238425926</v>
      </c>
      <c r="D200" s="4" t="s">
        <v>552</v>
      </c>
      <c r="E200" s="4" t="s">
        <v>587</v>
      </c>
      <c r="F200" s="4" t="s">
        <v>588</v>
      </c>
      <c r="G200" s="4" t="s">
        <v>28</v>
      </c>
      <c r="H200" s="4" t="s">
        <v>42</v>
      </c>
      <c r="I200" s="4" t="s">
        <v>31</v>
      </c>
      <c r="J200" s="4" t="s">
        <v>43</v>
      </c>
      <c r="K200" s="4" t="s">
        <v>33</v>
      </c>
      <c r="L200" s="4" t="s">
        <v>34</v>
      </c>
      <c r="M200" s="27">
        <v>522.11</v>
      </c>
      <c r="N200" s="27">
        <v>0</v>
      </c>
      <c r="O200" s="27">
        <v>522.11</v>
      </c>
      <c r="P200" s="6">
        <v>0</v>
      </c>
      <c r="Q200" s="27">
        <v>83.54</v>
      </c>
      <c r="R200" s="6">
        <v>0</v>
      </c>
      <c r="S200" s="28"/>
      <c r="T200" s="27">
        <v>605.65</v>
      </c>
      <c r="U200" s="4" t="s">
        <v>37</v>
      </c>
      <c r="V200" s="27">
        <v>0</v>
      </c>
    </row>
    <row r="201" spans="1:22" s="3" customFormat="1" ht="11.25">
      <c r="A201" s="4" t="s">
        <v>62</v>
      </c>
      <c r="B201" s="4" t="s">
        <v>63</v>
      </c>
      <c r="C201" s="5">
        <v>45546.492118055554</v>
      </c>
      <c r="D201" s="4" t="s">
        <v>552</v>
      </c>
      <c r="E201" s="4" t="s">
        <v>589</v>
      </c>
      <c r="F201" s="4" t="s">
        <v>590</v>
      </c>
      <c r="G201" s="4" t="s">
        <v>28</v>
      </c>
      <c r="H201" s="4" t="s">
        <v>42</v>
      </c>
      <c r="I201" s="4" t="s">
        <v>31</v>
      </c>
      <c r="J201" s="4" t="s">
        <v>66</v>
      </c>
      <c r="K201" s="4" t="s">
        <v>71</v>
      </c>
      <c r="L201" s="4" t="s">
        <v>34</v>
      </c>
      <c r="M201" s="27">
        <v>492.39</v>
      </c>
      <c r="N201" s="27">
        <v>0</v>
      </c>
      <c r="O201" s="27">
        <v>492.39</v>
      </c>
      <c r="P201" s="6">
        <v>0</v>
      </c>
      <c r="Q201" s="27">
        <v>78.78</v>
      </c>
      <c r="R201" s="6">
        <v>0</v>
      </c>
      <c r="S201" s="28"/>
      <c r="T201" s="27">
        <v>571.16999999999996</v>
      </c>
      <c r="U201" s="4" t="s">
        <v>37</v>
      </c>
      <c r="V201" s="27">
        <v>0</v>
      </c>
    </row>
    <row r="202" spans="1:22" s="3" customFormat="1" ht="11.25">
      <c r="A202" s="4" t="s">
        <v>62</v>
      </c>
      <c r="B202" s="4" t="s">
        <v>63</v>
      </c>
      <c r="C202" s="5">
        <v>45546.492303240739</v>
      </c>
      <c r="D202" s="4" t="s">
        <v>552</v>
      </c>
      <c r="E202" s="4" t="s">
        <v>591</v>
      </c>
      <c r="F202" s="4" t="s">
        <v>592</v>
      </c>
      <c r="G202" s="4" t="s">
        <v>28</v>
      </c>
      <c r="H202" s="4" t="s">
        <v>42</v>
      </c>
      <c r="I202" s="4" t="s">
        <v>31</v>
      </c>
      <c r="J202" s="4" t="s">
        <v>66</v>
      </c>
      <c r="K202" s="4" t="s">
        <v>71</v>
      </c>
      <c r="L202" s="4" t="s">
        <v>34</v>
      </c>
      <c r="M202" s="27">
        <v>56.4</v>
      </c>
      <c r="N202" s="27">
        <v>0</v>
      </c>
      <c r="O202" s="27">
        <v>56.4</v>
      </c>
      <c r="P202" s="6">
        <v>0</v>
      </c>
      <c r="Q202" s="27">
        <v>9.02</v>
      </c>
      <c r="R202" s="6">
        <v>0</v>
      </c>
      <c r="S202" s="28"/>
      <c r="T202" s="27">
        <v>65.42</v>
      </c>
      <c r="U202" s="4" t="s">
        <v>37</v>
      </c>
      <c r="V202" s="27">
        <v>0</v>
      </c>
    </row>
    <row r="203" spans="1:22" s="3" customFormat="1" ht="11.25">
      <c r="A203" s="4" t="s">
        <v>593</v>
      </c>
      <c r="B203" s="4" t="s">
        <v>594</v>
      </c>
      <c r="C203" s="5">
        <v>45546.491944444446</v>
      </c>
      <c r="D203" s="4" t="s">
        <v>552</v>
      </c>
      <c r="E203" s="4" t="s">
        <v>595</v>
      </c>
      <c r="F203" s="4" t="s">
        <v>596</v>
      </c>
      <c r="G203" s="4" t="s">
        <v>28</v>
      </c>
      <c r="H203" s="4" t="s">
        <v>42</v>
      </c>
      <c r="I203" s="4" t="s">
        <v>31</v>
      </c>
      <c r="J203" s="4" t="s">
        <v>32</v>
      </c>
      <c r="K203" s="4" t="s">
        <v>33</v>
      </c>
      <c r="L203" s="4" t="s">
        <v>34</v>
      </c>
      <c r="M203" s="27">
        <v>6637.41</v>
      </c>
      <c r="N203" s="27">
        <v>855.41</v>
      </c>
      <c r="O203" s="27">
        <v>5782</v>
      </c>
      <c r="P203" s="6">
        <v>0</v>
      </c>
      <c r="Q203" s="27">
        <v>925.12</v>
      </c>
      <c r="R203" s="6">
        <v>0</v>
      </c>
      <c r="S203" s="28"/>
      <c r="T203" s="27">
        <v>6707.12</v>
      </c>
      <c r="U203" s="4" t="s">
        <v>37</v>
      </c>
      <c r="V203" s="27">
        <v>0</v>
      </c>
    </row>
    <row r="204" spans="1:22" s="3" customFormat="1" ht="11.25">
      <c r="A204" s="4" t="s">
        <v>204</v>
      </c>
      <c r="B204" s="4" t="s">
        <v>205</v>
      </c>
      <c r="C204" s="5">
        <v>45546.602453703701</v>
      </c>
      <c r="D204" s="4" t="s">
        <v>552</v>
      </c>
      <c r="E204" s="4" t="s">
        <v>597</v>
      </c>
      <c r="F204" s="4" t="s">
        <v>598</v>
      </c>
      <c r="G204" s="4" t="s">
        <v>28</v>
      </c>
      <c r="H204" s="4" t="s">
        <v>42</v>
      </c>
      <c r="I204" s="4" t="s">
        <v>31</v>
      </c>
      <c r="J204" s="4" t="s">
        <v>43</v>
      </c>
      <c r="K204" s="4" t="s">
        <v>56</v>
      </c>
      <c r="L204" s="4" t="s">
        <v>34</v>
      </c>
      <c r="M204" s="27">
        <v>849.17</v>
      </c>
      <c r="N204" s="27">
        <v>254.75</v>
      </c>
      <c r="O204" s="27">
        <v>594.41999999999996</v>
      </c>
      <c r="P204" s="6">
        <v>0</v>
      </c>
      <c r="Q204" s="27">
        <v>95.11</v>
      </c>
      <c r="R204" s="6">
        <v>0</v>
      </c>
      <c r="S204" s="28"/>
      <c r="T204" s="27">
        <v>689.53</v>
      </c>
      <c r="U204" s="4" t="s">
        <v>35</v>
      </c>
      <c r="V204" s="27">
        <v>689.53</v>
      </c>
    </row>
    <row r="205" spans="1:22" s="3" customFormat="1" ht="11.25" hidden="1">
      <c r="A205" s="4" t="s">
        <v>359</v>
      </c>
      <c r="B205" s="4" t="s">
        <v>360</v>
      </c>
      <c r="C205" s="5">
        <v>45546.492465277777</v>
      </c>
      <c r="D205" s="4" t="s">
        <v>552</v>
      </c>
      <c r="E205" s="4" t="s">
        <v>599</v>
      </c>
      <c r="F205" s="4" t="s">
        <v>600</v>
      </c>
      <c r="G205" s="4" t="s">
        <v>28</v>
      </c>
      <c r="H205" s="4" t="s">
        <v>42</v>
      </c>
      <c r="I205" s="4" t="s">
        <v>31</v>
      </c>
      <c r="J205" s="4" t="s">
        <v>66</v>
      </c>
      <c r="K205" s="4" t="s">
        <v>102</v>
      </c>
      <c r="L205" s="4" t="s">
        <v>103</v>
      </c>
      <c r="M205" s="6">
        <v>901.5</v>
      </c>
      <c r="N205" s="6">
        <v>0</v>
      </c>
      <c r="O205" s="6">
        <v>901.5</v>
      </c>
      <c r="P205" s="6">
        <v>0</v>
      </c>
      <c r="Q205" s="6">
        <v>144.24</v>
      </c>
      <c r="R205" s="6">
        <v>0</v>
      </c>
      <c r="S205" s="7"/>
      <c r="T205" s="6">
        <v>1045.74</v>
      </c>
      <c r="U205" s="4" t="s">
        <v>35</v>
      </c>
      <c r="V205" s="6">
        <v>1045.74</v>
      </c>
    </row>
    <row r="206" spans="1:22" s="3" customFormat="1" ht="11.25">
      <c r="A206" s="4" t="s">
        <v>110</v>
      </c>
      <c r="B206" s="4" t="s">
        <v>111</v>
      </c>
      <c r="C206" s="5">
        <v>45546.60261574074</v>
      </c>
      <c r="D206" s="4" t="s">
        <v>552</v>
      </c>
      <c r="E206" s="4" t="s">
        <v>601</v>
      </c>
      <c r="F206" s="4" t="s">
        <v>602</v>
      </c>
      <c r="G206" s="4" t="s">
        <v>28</v>
      </c>
      <c r="H206" s="4" t="s">
        <v>42</v>
      </c>
      <c r="I206" s="4" t="s">
        <v>31</v>
      </c>
      <c r="J206" s="4" t="s">
        <v>32</v>
      </c>
      <c r="K206" s="4" t="s">
        <v>71</v>
      </c>
      <c r="L206" s="4" t="s">
        <v>34</v>
      </c>
      <c r="M206" s="27">
        <v>5417.88</v>
      </c>
      <c r="N206" s="27">
        <v>1354.47</v>
      </c>
      <c r="O206" s="27">
        <v>4063.41</v>
      </c>
      <c r="P206" s="6">
        <v>0</v>
      </c>
      <c r="Q206" s="27">
        <v>650.15</v>
      </c>
      <c r="R206" s="6">
        <v>0</v>
      </c>
      <c r="S206" s="28"/>
      <c r="T206" s="27">
        <v>4713.5600000000004</v>
      </c>
      <c r="U206" s="4" t="s">
        <v>37</v>
      </c>
      <c r="V206" s="27">
        <v>0</v>
      </c>
    </row>
    <row r="207" spans="1:22" s="3" customFormat="1" ht="11.25">
      <c r="A207" s="4" t="s">
        <v>62</v>
      </c>
      <c r="B207" s="4" t="s">
        <v>63</v>
      </c>
      <c r="C207" s="5">
        <v>45546.428020833337</v>
      </c>
      <c r="D207" s="4" t="s">
        <v>552</v>
      </c>
      <c r="E207" s="4" t="s">
        <v>603</v>
      </c>
      <c r="F207" s="4" t="s">
        <v>604</v>
      </c>
      <c r="G207" s="4" t="s">
        <v>28</v>
      </c>
      <c r="H207" s="4" t="s">
        <v>42</v>
      </c>
      <c r="I207" s="4" t="s">
        <v>31</v>
      </c>
      <c r="J207" s="4" t="s">
        <v>66</v>
      </c>
      <c r="K207" s="4" t="s">
        <v>61</v>
      </c>
      <c r="L207" s="4" t="s">
        <v>34</v>
      </c>
      <c r="M207" s="27">
        <v>4079.38</v>
      </c>
      <c r="N207" s="27">
        <v>407.94</v>
      </c>
      <c r="O207" s="27">
        <v>3671.44</v>
      </c>
      <c r="P207" s="6">
        <v>0</v>
      </c>
      <c r="Q207" s="27">
        <v>587.42999999999995</v>
      </c>
      <c r="R207" s="6">
        <v>0</v>
      </c>
      <c r="S207" s="28"/>
      <c r="T207" s="27">
        <v>4258.87</v>
      </c>
      <c r="U207" s="4" t="s">
        <v>37</v>
      </c>
      <c r="V207" s="27">
        <v>0</v>
      </c>
    </row>
    <row r="208" spans="1:22" s="3" customFormat="1" ht="11.25">
      <c r="A208" s="4" t="s">
        <v>62</v>
      </c>
      <c r="B208" s="4" t="s">
        <v>63</v>
      </c>
      <c r="C208" s="5">
        <v>45546.713831018518</v>
      </c>
      <c r="D208" s="4" t="s">
        <v>552</v>
      </c>
      <c r="E208" s="4" t="s">
        <v>605</v>
      </c>
      <c r="F208" s="4" t="s">
        <v>606</v>
      </c>
      <c r="G208" s="4" t="s">
        <v>28</v>
      </c>
      <c r="H208" s="4" t="s">
        <v>42</v>
      </c>
      <c r="I208" s="4" t="s">
        <v>31</v>
      </c>
      <c r="J208" s="4" t="s">
        <v>66</v>
      </c>
      <c r="K208" s="4" t="s">
        <v>71</v>
      </c>
      <c r="L208" s="4" t="s">
        <v>34</v>
      </c>
      <c r="M208" s="27">
        <v>36.96</v>
      </c>
      <c r="N208" s="27">
        <v>0</v>
      </c>
      <c r="O208" s="27">
        <v>36.96</v>
      </c>
      <c r="P208" s="6">
        <v>0</v>
      </c>
      <c r="Q208" s="27">
        <v>5.91</v>
      </c>
      <c r="R208" s="6">
        <v>0</v>
      </c>
      <c r="S208" s="28"/>
      <c r="T208" s="27">
        <v>42.87</v>
      </c>
      <c r="U208" s="4" t="s">
        <v>37</v>
      </c>
      <c r="V208" s="27">
        <v>0</v>
      </c>
    </row>
    <row r="209" spans="1:22" s="3" customFormat="1" ht="11.25">
      <c r="A209" s="4" t="s">
        <v>62</v>
      </c>
      <c r="B209" s="4" t="s">
        <v>63</v>
      </c>
      <c r="C209" s="5">
        <v>45546.523240740738</v>
      </c>
      <c r="D209" s="4" t="s">
        <v>552</v>
      </c>
      <c r="E209" s="4" t="s">
        <v>607</v>
      </c>
      <c r="F209" s="4" t="s">
        <v>608</v>
      </c>
      <c r="G209" s="4" t="s">
        <v>28</v>
      </c>
      <c r="H209" s="4" t="s">
        <v>42</v>
      </c>
      <c r="I209" s="4" t="s">
        <v>31</v>
      </c>
      <c r="J209" s="4" t="s">
        <v>66</v>
      </c>
      <c r="K209" s="4" t="s">
        <v>33</v>
      </c>
      <c r="L209" s="4" t="s">
        <v>34</v>
      </c>
      <c r="M209" s="27">
        <v>4446.25</v>
      </c>
      <c r="N209" s="27">
        <v>666.94</v>
      </c>
      <c r="O209" s="27">
        <v>3779.31</v>
      </c>
      <c r="P209" s="6">
        <v>0</v>
      </c>
      <c r="Q209" s="27">
        <v>604.69000000000005</v>
      </c>
      <c r="R209" s="6">
        <v>0</v>
      </c>
      <c r="S209" s="28"/>
      <c r="T209" s="27">
        <v>4384</v>
      </c>
      <c r="U209" s="4" t="s">
        <v>37</v>
      </c>
      <c r="V209" s="27">
        <v>0</v>
      </c>
    </row>
    <row r="210" spans="1:22" s="3" customFormat="1" ht="11.25">
      <c r="A210" s="4" t="s">
        <v>62</v>
      </c>
      <c r="B210" s="4" t="s">
        <v>63</v>
      </c>
      <c r="C210" s="5">
        <v>45546.422337962962</v>
      </c>
      <c r="D210" s="4" t="s">
        <v>552</v>
      </c>
      <c r="E210" s="4" t="s">
        <v>609</v>
      </c>
      <c r="F210" s="4" t="s">
        <v>610</v>
      </c>
      <c r="G210" s="4" t="s">
        <v>28</v>
      </c>
      <c r="H210" s="4" t="s">
        <v>42</v>
      </c>
      <c r="I210" s="4" t="s">
        <v>31</v>
      </c>
      <c r="J210" s="4" t="s">
        <v>66</v>
      </c>
      <c r="K210" s="4" t="s">
        <v>61</v>
      </c>
      <c r="L210" s="4" t="s">
        <v>34</v>
      </c>
      <c r="M210" s="27">
        <v>415.12</v>
      </c>
      <c r="N210" s="27">
        <v>41.51</v>
      </c>
      <c r="O210" s="27">
        <v>373.61</v>
      </c>
      <c r="P210" s="6">
        <v>0</v>
      </c>
      <c r="Q210" s="27">
        <v>59.78</v>
      </c>
      <c r="R210" s="6">
        <v>0</v>
      </c>
      <c r="S210" s="28"/>
      <c r="T210" s="27">
        <v>433.39</v>
      </c>
      <c r="U210" s="4" t="s">
        <v>37</v>
      </c>
      <c r="V210" s="27">
        <v>0</v>
      </c>
    </row>
    <row r="211" spans="1:22" s="3" customFormat="1" ht="11.25">
      <c r="A211" s="4" t="s">
        <v>84</v>
      </c>
      <c r="B211" s="4" t="s">
        <v>85</v>
      </c>
      <c r="C211" s="5">
        <v>45546.524097222224</v>
      </c>
      <c r="D211" s="4" t="s">
        <v>552</v>
      </c>
      <c r="E211" s="4" t="s">
        <v>611</v>
      </c>
      <c r="F211" s="4" t="s">
        <v>612</v>
      </c>
      <c r="G211" s="4" t="s">
        <v>28</v>
      </c>
      <c r="H211" s="4" t="s">
        <v>42</v>
      </c>
      <c r="I211" s="4" t="s">
        <v>31</v>
      </c>
      <c r="J211" s="4" t="s">
        <v>43</v>
      </c>
      <c r="K211" s="4" t="s">
        <v>33</v>
      </c>
      <c r="L211" s="4" t="s">
        <v>34</v>
      </c>
      <c r="M211" s="27">
        <v>1316.28</v>
      </c>
      <c r="N211" s="27">
        <v>0</v>
      </c>
      <c r="O211" s="27">
        <v>1316.28</v>
      </c>
      <c r="P211" s="6">
        <v>0</v>
      </c>
      <c r="Q211" s="27">
        <v>210.6</v>
      </c>
      <c r="R211" s="6">
        <v>0</v>
      </c>
      <c r="S211" s="28"/>
      <c r="T211" s="27">
        <v>1526.88</v>
      </c>
      <c r="U211" s="4" t="s">
        <v>35</v>
      </c>
      <c r="V211" s="27">
        <v>3.88</v>
      </c>
    </row>
    <row r="212" spans="1:22" s="3" customFormat="1" ht="11.25" hidden="1">
      <c r="A212" s="4" t="s">
        <v>256</v>
      </c>
      <c r="B212" s="4" t="s">
        <v>257</v>
      </c>
      <c r="C212" s="5">
        <v>45546.593993055554</v>
      </c>
      <c r="D212" s="4" t="s">
        <v>552</v>
      </c>
      <c r="E212" s="4" t="s">
        <v>613</v>
      </c>
      <c r="F212" s="4" t="s">
        <v>614</v>
      </c>
      <c r="G212" s="4" t="s">
        <v>28</v>
      </c>
      <c r="H212" s="4" t="s">
        <v>42</v>
      </c>
      <c r="I212" s="4" t="s">
        <v>31</v>
      </c>
      <c r="J212" s="4" t="s">
        <v>32</v>
      </c>
      <c r="K212" s="4" t="s">
        <v>102</v>
      </c>
      <c r="L212" s="4" t="s">
        <v>103</v>
      </c>
      <c r="M212" s="6">
        <v>3311.06</v>
      </c>
      <c r="N212" s="6">
        <v>496.66</v>
      </c>
      <c r="O212" s="6">
        <v>2814.4</v>
      </c>
      <c r="P212" s="6">
        <v>0</v>
      </c>
      <c r="Q212" s="6">
        <v>450.3</v>
      </c>
      <c r="R212" s="6">
        <v>0</v>
      </c>
      <c r="S212" s="7"/>
      <c r="T212" s="6">
        <v>3264.7</v>
      </c>
      <c r="U212" s="4" t="s">
        <v>35</v>
      </c>
      <c r="V212" s="6">
        <v>3264.7</v>
      </c>
    </row>
    <row r="213" spans="1:22" s="3" customFormat="1" ht="11.25">
      <c r="A213" s="4" t="s">
        <v>615</v>
      </c>
      <c r="B213" s="4" t="s">
        <v>616</v>
      </c>
      <c r="C213" s="5">
        <v>45546.523599537039</v>
      </c>
      <c r="D213" s="4" t="s">
        <v>552</v>
      </c>
      <c r="E213" s="4" t="s">
        <v>617</v>
      </c>
      <c r="F213" s="4" t="s">
        <v>618</v>
      </c>
      <c r="G213" s="4" t="s">
        <v>28</v>
      </c>
      <c r="H213" s="4" t="s">
        <v>42</v>
      </c>
      <c r="I213" s="4" t="s">
        <v>31</v>
      </c>
      <c r="J213" s="4" t="s">
        <v>32</v>
      </c>
      <c r="K213" s="4" t="s">
        <v>33</v>
      </c>
      <c r="L213" s="4" t="s">
        <v>34</v>
      </c>
      <c r="M213" s="27">
        <v>142.4</v>
      </c>
      <c r="N213" s="27">
        <v>14.24</v>
      </c>
      <c r="O213" s="27">
        <v>128.16</v>
      </c>
      <c r="P213" s="6">
        <v>0</v>
      </c>
      <c r="Q213" s="27">
        <v>20.51</v>
      </c>
      <c r="R213" s="6">
        <v>0</v>
      </c>
      <c r="S213" s="28"/>
      <c r="T213" s="27">
        <v>148.66999999999999</v>
      </c>
      <c r="U213" s="4" t="s">
        <v>37</v>
      </c>
      <c r="V213" s="27">
        <v>0</v>
      </c>
    </row>
    <row r="214" spans="1:22" s="3" customFormat="1" ht="11.25">
      <c r="A214" s="4" t="s">
        <v>550</v>
      </c>
      <c r="B214" s="4" t="s">
        <v>551</v>
      </c>
      <c r="C214" s="5">
        <v>45546.594513888886</v>
      </c>
      <c r="D214" s="4" t="s">
        <v>552</v>
      </c>
      <c r="E214" s="4" t="s">
        <v>619</v>
      </c>
      <c r="F214" s="4" t="s">
        <v>620</v>
      </c>
      <c r="G214" s="4" t="s">
        <v>28</v>
      </c>
      <c r="H214" s="4" t="s">
        <v>42</v>
      </c>
      <c r="I214" s="4" t="s">
        <v>31</v>
      </c>
      <c r="J214" s="4" t="s">
        <v>43</v>
      </c>
      <c r="K214" s="4" t="s">
        <v>33</v>
      </c>
      <c r="L214" s="4" t="s">
        <v>34</v>
      </c>
      <c r="M214" s="27">
        <v>2276.1999999999998</v>
      </c>
      <c r="N214" s="27">
        <v>569.04999999999995</v>
      </c>
      <c r="O214" s="27">
        <v>1707.1499999999999</v>
      </c>
      <c r="P214" s="6">
        <v>0</v>
      </c>
      <c r="Q214" s="27">
        <v>273.14</v>
      </c>
      <c r="R214" s="6">
        <v>0</v>
      </c>
      <c r="S214" s="28"/>
      <c r="T214" s="27">
        <v>1980.29</v>
      </c>
      <c r="U214" s="4" t="s">
        <v>35</v>
      </c>
      <c r="V214" s="27">
        <v>1980.29</v>
      </c>
    </row>
    <row r="215" spans="1:22" s="3" customFormat="1" ht="11.25">
      <c r="A215" s="4" t="s">
        <v>62</v>
      </c>
      <c r="B215" s="4" t="s">
        <v>63</v>
      </c>
      <c r="C215" s="5">
        <v>45546.539398148147</v>
      </c>
      <c r="D215" s="4" t="s">
        <v>552</v>
      </c>
      <c r="E215" s="4" t="s">
        <v>621</v>
      </c>
      <c r="F215" s="4" t="s">
        <v>622</v>
      </c>
      <c r="G215" s="4" t="s">
        <v>28</v>
      </c>
      <c r="H215" s="4" t="s">
        <v>42</v>
      </c>
      <c r="I215" s="4" t="s">
        <v>31</v>
      </c>
      <c r="J215" s="4" t="s">
        <v>66</v>
      </c>
      <c r="K215" s="4" t="s">
        <v>33</v>
      </c>
      <c r="L215" s="4" t="s">
        <v>34</v>
      </c>
      <c r="M215" s="27">
        <v>1761.01</v>
      </c>
      <c r="N215" s="27">
        <v>264.14999999999998</v>
      </c>
      <c r="O215" s="27">
        <v>1496.8600000000001</v>
      </c>
      <c r="P215" s="6">
        <v>0</v>
      </c>
      <c r="Q215" s="27">
        <v>239.5</v>
      </c>
      <c r="R215" s="6">
        <v>0</v>
      </c>
      <c r="S215" s="28"/>
      <c r="T215" s="27">
        <v>1736.36</v>
      </c>
      <c r="U215" s="4" t="s">
        <v>37</v>
      </c>
      <c r="V215" s="27">
        <v>0</v>
      </c>
    </row>
    <row r="216" spans="1:22" s="3" customFormat="1" ht="11.25">
      <c r="A216" s="4" t="s">
        <v>204</v>
      </c>
      <c r="B216" s="4" t="s">
        <v>205</v>
      </c>
      <c r="C216" s="5">
        <v>45546.493067129632</v>
      </c>
      <c r="D216" s="4" t="s">
        <v>552</v>
      </c>
      <c r="E216" s="4" t="s">
        <v>623</v>
      </c>
      <c r="F216" s="4" t="s">
        <v>624</v>
      </c>
      <c r="G216" s="4" t="s">
        <v>28</v>
      </c>
      <c r="H216" s="4" t="s">
        <v>42</v>
      </c>
      <c r="I216" s="4" t="s">
        <v>31</v>
      </c>
      <c r="J216" s="4" t="s">
        <v>43</v>
      </c>
      <c r="K216" s="4" t="s">
        <v>56</v>
      </c>
      <c r="L216" s="4" t="s">
        <v>34</v>
      </c>
      <c r="M216" s="27">
        <v>1620.33</v>
      </c>
      <c r="N216" s="27">
        <v>486.1</v>
      </c>
      <c r="O216" s="27">
        <v>1134.23</v>
      </c>
      <c r="P216" s="6">
        <v>0</v>
      </c>
      <c r="Q216" s="27">
        <v>181.48</v>
      </c>
      <c r="R216" s="6">
        <v>0</v>
      </c>
      <c r="S216" s="28"/>
      <c r="T216" s="27">
        <v>1315.71</v>
      </c>
      <c r="U216" s="4" t="s">
        <v>35</v>
      </c>
      <c r="V216" s="27">
        <v>1315.71</v>
      </c>
    </row>
    <row r="217" spans="1:22" s="3" customFormat="1" ht="11.25">
      <c r="A217" s="4" t="s">
        <v>139</v>
      </c>
      <c r="B217" s="4" t="s">
        <v>140</v>
      </c>
      <c r="C217" s="5">
        <v>45546.492835648147</v>
      </c>
      <c r="D217" s="4" t="s">
        <v>552</v>
      </c>
      <c r="E217" s="4" t="s">
        <v>625</v>
      </c>
      <c r="F217" s="4" t="s">
        <v>626</v>
      </c>
      <c r="G217" s="4" t="s">
        <v>28</v>
      </c>
      <c r="H217" s="4" t="s">
        <v>42</v>
      </c>
      <c r="I217" s="4" t="s">
        <v>31</v>
      </c>
      <c r="J217" s="4" t="s">
        <v>32</v>
      </c>
      <c r="K217" s="4" t="s">
        <v>33</v>
      </c>
      <c r="L217" s="4" t="s">
        <v>34</v>
      </c>
      <c r="M217" s="27">
        <v>6980.53</v>
      </c>
      <c r="N217" s="27">
        <v>1047.08</v>
      </c>
      <c r="O217" s="27">
        <v>5933.45</v>
      </c>
      <c r="P217" s="6">
        <v>0</v>
      </c>
      <c r="Q217" s="27">
        <v>949.35</v>
      </c>
      <c r="R217" s="6">
        <v>0</v>
      </c>
      <c r="S217" s="28"/>
      <c r="T217" s="27">
        <v>6882.8</v>
      </c>
      <c r="U217" s="4" t="s">
        <v>37</v>
      </c>
      <c r="V217" s="27">
        <v>0</v>
      </c>
    </row>
    <row r="218" spans="1:22" s="3" customFormat="1" ht="11.25">
      <c r="A218" s="4" t="s">
        <v>151</v>
      </c>
      <c r="B218" s="4" t="s">
        <v>152</v>
      </c>
      <c r="C218" s="5">
        <v>45546.492662037039</v>
      </c>
      <c r="D218" s="4" t="s">
        <v>552</v>
      </c>
      <c r="E218" s="4" t="s">
        <v>627</v>
      </c>
      <c r="F218" s="4" t="s">
        <v>628</v>
      </c>
      <c r="G218" s="4" t="s">
        <v>28</v>
      </c>
      <c r="H218" s="4" t="s">
        <v>42</v>
      </c>
      <c r="I218" s="4" t="s">
        <v>31</v>
      </c>
      <c r="J218" s="4" t="s">
        <v>43</v>
      </c>
      <c r="K218" s="4" t="s">
        <v>33</v>
      </c>
      <c r="L218" s="4" t="s">
        <v>34</v>
      </c>
      <c r="M218" s="27">
        <v>7243.81</v>
      </c>
      <c r="N218" s="27">
        <v>1086.57</v>
      </c>
      <c r="O218" s="27">
        <v>6157.2400000000007</v>
      </c>
      <c r="P218" s="6">
        <v>0</v>
      </c>
      <c r="Q218" s="27">
        <v>985.16</v>
      </c>
      <c r="R218" s="6">
        <v>0</v>
      </c>
      <c r="S218" s="28"/>
      <c r="T218" s="27">
        <v>7142.4</v>
      </c>
      <c r="U218" s="4" t="s">
        <v>37</v>
      </c>
      <c r="V218" s="27">
        <v>0</v>
      </c>
    </row>
    <row r="219" spans="1:22" s="3" customFormat="1" ht="11.25">
      <c r="A219" s="4" t="s">
        <v>218</v>
      </c>
      <c r="B219" s="4" t="s">
        <v>219</v>
      </c>
      <c r="C219" s="5">
        <v>45546.539189814815</v>
      </c>
      <c r="D219" s="4" t="s">
        <v>552</v>
      </c>
      <c r="E219" s="4" t="s">
        <v>629</v>
      </c>
      <c r="F219" s="4" t="s">
        <v>630</v>
      </c>
      <c r="G219" s="4" t="s">
        <v>28</v>
      </c>
      <c r="H219" s="4" t="s">
        <v>42</v>
      </c>
      <c r="I219" s="4" t="s">
        <v>31</v>
      </c>
      <c r="J219" s="4" t="s">
        <v>43</v>
      </c>
      <c r="K219" s="4" t="s">
        <v>33</v>
      </c>
      <c r="L219" s="4" t="s">
        <v>34</v>
      </c>
      <c r="M219" s="27">
        <v>83.3</v>
      </c>
      <c r="N219" s="27">
        <v>0</v>
      </c>
      <c r="O219" s="27">
        <v>83.3</v>
      </c>
      <c r="P219" s="6">
        <v>0</v>
      </c>
      <c r="Q219" s="27">
        <v>13.33</v>
      </c>
      <c r="R219" s="6">
        <v>0</v>
      </c>
      <c r="S219" s="28"/>
      <c r="T219" s="27">
        <v>96.63</v>
      </c>
      <c r="U219" s="4" t="s">
        <v>37</v>
      </c>
      <c r="V219" s="27">
        <v>0</v>
      </c>
    </row>
    <row r="220" spans="1:22" s="3" customFormat="1" ht="11.25">
      <c r="A220" s="4" t="s">
        <v>62</v>
      </c>
      <c r="B220" s="4" t="s">
        <v>63</v>
      </c>
      <c r="C220" s="5">
        <v>45546.491770833331</v>
      </c>
      <c r="D220" s="4" t="s">
        <v>552</v>
      </c>
      <c r="E220" s="4" t="s">
        <v>631</v>
      </c>
      <c r="F220" s="4" t="s">
        <v>632</v>
      </c>
      <c r="G220" s="4" t="s">
        <v>28</v>
      </c>
      <c r="H220" s="4" t="s">
        <v>42</v>
      </c>
      <c r="I220" s="4" t="s">
        <v>31</v>
      </c>
      <c r="J220" s="4" t="s">
        <v>66</v>
      </c>
      <c r="K220" s="4" t="s">
        <v>61</v>
      </c>
      <c r="L220" s="4" t="s">
        <v>34</v>
      </c>
      <c r="M220" s="27">
        <v>212.06</v>
      </c>
      <c r="N220" s="27">
        <v>0</v>
      </c>
      <c r="O220" s="27">
        <v>212.06</v>
      </c>
      <c r="P220" s="6">
        <v>0</v>
      </c>
      <c r="Q220" s="27">
        <v>33.93</v>
      </c>
      <c r="R220" s="6">
        <v>0</v>
      </c>
      <c r="S220" s="28"/>
      <c r="T220" s="27">
        <v>245.99</v>
      </c>
      <c r="U220" s="4" t="s">
        <v>37</v>
      </c>
      <c r="V220" s="27">
        <v>0</v>
      </c>
    </row>
    <row r="221" spans="1:22" s="3" customFormat="1" ht="11.25">
      <c r="A221" s="4" t="s">
        <v>550</v>
      </c>
      <c r="B221" s="4" t="s">
        <v>551</v>
      </c>
      <c r="C221" s="5">
        <v>45546.674467592595</v>
      </c>
      <c r="D221" s="4" t="s">
        <v>552</v>
      </c>
      <c r="E221" s="4" t="s">
        <v>633</v>
      </c>
      <c r="F221" s="4" t="s">
        <v>634</v>
      </c>
      <c r="G221" s="4" t="s">
        <v>28</v>
      </c>
      <c r="H221" s="4" t="s">
        <v>42</v>
      </c>
      <c r="I221" s="4" t="s">
        <v>31</v>
      </c>
      <c r="J221" s="4" t="s">
        <v>43</v>
      </c>
      <c r="K221" s="4" t="s">
        <v>71</v>
      </c>
      <c r="L221" s="4" t="s">
        <v>34</v>
      </c>
      <c r="M221" s="27">
        <v>2250.5</v>
      </c>
      <c r="N221" s="27">
        <v>562.63</v>
      </c>
      <c r="O221" s="27">
        <v>1687.87</v>
      </c>
      <c r="P221" s="6">
        <v>0</v>
      </c>
      <c r="Q221" s="27">
        <v>270.06</v>
      </c>
      <c r="R221" s="6">
        <v>0</v>
      </c>
      <c r="S221" s="28"/>
      <c r="T221" s="27">
        <v>1957.93</v>
      </c>
      <c r="U221" s="4" t="s">
        <v>35</v>
      </c>
      <c r="V221" s="27">
        <v>1713.03</v>
      </c>
    </row>
    <row r="222" spans="1:22" s="3" customFormat="1" ht="11.25" hidden="1">
      <c r="A222" s="4" t="s">
        <v>62</v>
      </c>
      <c r="B222" s="4" t="s">
        <v>63</v>
      </c>
      <c r="C222" s="5">
        <v>45546.539560185185</v>
      </c>
      <c r="D222" s="4" t="s">
        <v>552</v>
      </c>
      <c r="E222" s="4" t="s">
        <v>635</v>
      </c>
      <c r="F222" s="4" t="s">
        <v>636</v>
      </c>
      <c r="G222" s="4" t="s">
        <v>28</v>
      </c>
      <c r="H222" s="4" t="s">
        <v>42</v>
      </c>
      <c r="I222" s="4" t="s">
        <v>31</v>
      </c>
      <c r="J222" s="4" t="s">
        <v>66</v>
      </c>
      <c r="K222" s="4" t="s">
        <v>102</v>
      </c>
      <c r="L222" s="4" t="s">
        <v>103</v>
      </c>
      <c r="M222" s="6">
        <v>3385.7</v>
      </c>
      <c r="N222" s="6">
        <v>445.69</v>
      </c>
      <c r="O222" s="6">
        <v>2940.0099999999998</v>
      </c>
      <c r="P222" s="6">
        <v>0</v>
      </c>
      <c r="Q222" s="6">
        <v>470.4</v>
      </c>
      <c r="R222" s="6">
        <v>0</v>
      </c>
      <c r="S222" s="7"/>
      <c r="T222" s="6">
        <v>3410.41</v>
      </c>
      <c r="U222" s="4" t="s">
        <v>35</v>
      </c>
      <c r="V222" s="6">
        <v>3160.41</v>
      </c>
    </row>
    <row r="223" spans="1:22" s="3" customFormat="1" ht="11.25">
      <c r="A223" s="4" t="s">
        <v>550</v>
      </c>
      <c r="B223" s="4" t="s">
        <v>551</v>
      </c>
      <c r="C223" s="5">
        <v>45546.602280092593</v>
      </c>
      <c r="D223" s="4" t="s">
        <v>552</v>
      </c>
      <c r="E223" s="4" t="s">
        <v>637</v>
      </c>
      <c r="F223" s="4" t="s">
        <v>638</v>
      </c>
      <c r="G223" s="4" t="s">
        <v>28</v>
      </c>
      <c r="H223" s="4" t="s">
        <v>42</v>
      </c>
      <c r="I223" s="4" t="s">
        <v>31</v>
      </c>
      <c r="J223" s="4" t="s">
        <v>43</v>
      </c>
      <c r="K223" s="4" t="s">
        <v>71</v>
      </c>
      <c r="L223" s="4" t="s">
        <v>34</v>
      </c>
      <c r="M223" s="27">
        <v>2276.1999999999998</v>
      </c>
      <c r="N223" s="27">
        <v>569.04999999999995</v>
      </c>
      <c r="O223" s="27">
        <v>1707.1499999999999</v>
      </c>
      <c r="P223" s="6">
        <v>0</v>
      </c>
      <c r="Q223" s="27">
        <v>273.14</v>
      </c>
      <c r="R223" s="6">
        <v>0</v>
      </c>
      <c r="S223" s="28"/>
      <c r="T223" s="27">
        <v>1980.29</v>
      </c>
      <c r="U223" s="4" t="s">
        <v>37</v>
      </c>
      <c r="V223" s="27">
        <v>0</v>
      </c>
    </row>
    <row r="224" spans="1:22" s="3" customFormat="1" ht="11.25" hidden="1">
      <c r="A224" s="4" t="s">
        <v>218</v>
      </c>
      <c r="B224" s="4" t="s">
        <v>219</v>
      </c>
      <c r="C224" s="5">
        <v>45546.523414351854</v>
      </c>
      <c r="D224" s="4" t="s">
        <v>552</v>
      </c>
      <c r="E224" s="4" t="s">
        <v>639</v>
      </c>
      <c r="F224" s="4" t="s">
        <v>640</v>
      </c>
      <c r="G224" s="4" t="s">
        <v>28</v>
      </c>
      <c r="H224" s="4" t="s">
        <v>42</v>
      </c>
      <c r="I224" s="4" t="s">
        <v>31</v>
      </c>
      <c r="J224" s="4" t="s">
        <v>66</v>
      </c>
      <c r="K224" s="4" t="s">
        <v>102</v>
      </c>
      <c r="L224" s="4" t="s">
        <v>103</v>
      </c>
      <c r="M224" s="6">
        <v>4185.8100000000004</v>
      </c>
      <c r="N224" s="6">
        <v>837.16</v>
      </c>
      <c r="O224" s="6">
        <v>3348.6500000000005</v>
      </c>
      <c r="P224" s="6">
        <v>0</v>
      </c>
      <c r="Q224" s="6">
        <v>535.78</v>
      </c>
      <c r="R224" s="6">
        <v>0</v>
      </c>
      <c r="S224" s="7"/>
      <c r="T224" s="6">
        <v>3884.43</v>
      </c>
      <c r="U224" s="4" t="s">
        <v>37</v>
      </c>
      <c r="V224" s="6">
        <v>0</v>
      </c>
    </row>
    <row r="225" spans="1:22" s="3" customFormat="1" ht="11.25">
      <c r="A225" s="4" t="s">
        <v>173</v>
      </c>
      <c r="B225" s="4" t="s">
        <v>174</v>
      </c>
      <c r="C225" s="5">
        <v>45546.676087962966</v>
      </c>
      <c r="D225" s="4" t="s">
        <v>552</v>
      </c>
      <c r="E225" s="4" t="s">
        <v>641</v>
      </c>
      <c r="F225" s="4" t="s">
        <v>642</v>
      </c>
      <c r="G225" s="4" t="s">
        <v>28</v>
      </c>
      <c r="H225" s="4" t="s">
        <v>42</v>
      </c>
      <c r="I225" s="4" t="s">
        <v>31</v>
      </c>
      <c r="J225" s="4" t="s">
        <v>32</v>
      </c>
      <c r="K225" s="4" t="s">
        <v>33</v>
      </c>
      <c r="L225" s="4" t="s">
        <v>34</v>
      </c>
      <c r="M225" s="27">
        <v>4866.26</v>
      </c>
      <c r="N225" s="27">
        <v>492.03</v>
      </c>
      <c r="O225" s="27">
        <v>4374.2300000000005</v>
      </c>
      <c r="P225" s="6">
        <v>0</v>
      </c>
      <c r="Q225" s="27">
        <v>699.88</v>
      </c>
      <c r="R225" s="6">
        <v>0</v>
      </c>
      <c r="S225" s="28"/>
      <c r="T225" s="27">
        <v>5074.1099999999997</v>
      </c>
      <c r="U225" s="4" t="s">
        <v>37</v>
      </c>
      <c r="V225" s="27">
        <v>0</v>
      </c>
    </row>
    <row r="226" spans="1:22" s="3" customFormat="1" ht="11.25" hidden="1">
      <c r="A226" s="4" t="s">
        <v>286</v>
      </c>
      <c r="B226" s="4" t="s">
        <v>287</v>
      </c>
      <c r="C226" s="5">
        <v>45547.495289351849</v>
      </c>
      <c r="D226" s="4" t="s">
        <v>643</v>
      </c>
      <c r="E226" s="4" t="s">
        <v>644</v>
      </c>
      <c r="F226" s="4" t="s">
        <v>645</v>
      </c>
      <c r="G226" s="4" t="s">
        <v>28</v>
      </c>
      <c r="H226" s="4" t="s">
        <v>30</v>
      </c>
      <c r="I226" s="4" t="s">
        <v>31</v>
      </c>
      <c r="J226" s="4" t="s">
        <v>43</v>
      </c>
      <c r="K226" s="4" t="s">
        <v>71</v>
      </c>
      <c r="L226" s="4" t="s">
        <v>34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7"/>
      <c r="T226" s="6">
        <v>0</v>
      </c>
      <c r="U226" s="4" t="s">
        <v>35</v>
      </c>
      <c r="V226" s="6">
        <v>0</v>
      </c>
    </row>
    <row r="227" spans="1:22" s="3" customFormat="1" ht="11.25" hidden="1">
      <c r="A227" s="4" t="s">
        <v>299</v>
      </c>
      <c r="B227" s="4" t="s">
        <v>300</v>
      </c>
      <c r="C227" s="5">
        <v>45547.496134259258</v>
      </c>
      <c r="D227" s="4" t="s">
        <v>643</v>
      </c>
      <c r="E227" s="4" t="s">
        <v>646</v>
      </c>
      <c r="F227" s="4" t="s">
        <v>647</v>
      </c>
      <c r="G227" s="4" t="s">
        <v>28</v>
      </c>
      <c r="H227" s="4" t="s">
        <v>30</v>
      </c>
      <c r="I227" s="4" t="s">
        <v>31</v>
      </c>
      <c r="J227" s="4" t="s">
        <v>43</v>
      </c>
      <c r="K227" s="4" t="s">
        <v>33</v>
      </c>
      <c r="L227" s="4" t="s">
        <v>34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7"/>
      <c r="T227" s="6">
        <v>0</v>
      </c>
      <c r="U227" s="4" t="s">
        <v>35</v>
      </c>
      <c r="V227" s="6">
        <v>0</v>
      </c>
    </row>
    <row r="228" spans="1:22" s="3" customFormat="1" ht="11.25" hidden="1">
      <c r="A228" s="4" t="s">
        <v>351</v>
      </c>
      <c r="B228" s="4" t="s">
        <v>352</v>
      </c>
      <c r="C228" s="5">
        <v>45547.454282407409</v>
      </c>
      <c r="D228" s="4" t="s">
        <v>643</v>
      </c>
      <c r="E228" s="4" t="s">
        <v>648</v>
      </c>
      <c r="F228" s="4" t="s">
        <v>649</v>
      </c>
      <c r="G228" s="4" t="s">
        <v>28</v>
      </c>
      <c r="H228" s="4" t="s">
        <v>30</v>
      </c>
      <c r="I228" s="4" t="s">
        <v>31</v>
      </c>
      <c r="J228" s="4" t="s">
        <v>32</v>
      </c>
      <c r="K228" s="4" t="s">
        <v>33</v>
      </c>
      <c r="L228" s="4" t="s">
        <v>34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7"/>
      <c r="T228" s="6">
        <v>0</v>
      </c>
      <c r="U228" s="4" t="s">
        <v>35</v>
      </c>
      <c r="V228" s="6">
        <v>0</v>
      </c>
    </row>
    <row r="229" spans="1:22" s="3" customFormat="1" ht="11.25">
      <c r="A229" s="4" t="s">
        <v>62</v>
      </c>
      <c r="B229" s="4" t="s">
        <v>63</v>
      </c>
      <c r="C229" s="5">
        <v>45547.495775462965</v>
      </c>
      <c r="D229" s="4" t="s">
        <v>643</v>
      </c>
      <c r="E229" s="4" t="s">
        <v>650</v>
      </c>
      <c r="F229" s="4" t="s">
        <v>651</v>
      </c>
      <c r="G229" s="4" t="s">
        <v>28</v>
      </c>
      <c r="H229" s="4" t="s">
        <v>42</v>
      </c>
      <c r="I229" s="4" t="s">
        <v>31</v>
      </c>
      <c r="J229" s="4" t="s">
        <v>66</v>
      </c>
      <c r="K229" s="4" t="s">
        <v>33</v>
      </c>
      <c r="L229" s="4" t="s">
        <v>34</v>
      </c>
      <c r="M229" s="27">
        <v>3184.29</v>
      </c>
      <c r="N229" s="27">
        <v>435.1</v>
      </c>
      <c r="O229" s="27">
        <v>2749.19</v>
      </c>
      <c r="P229" s="6">
        <v>0</v>
      </c>
      <c r="Q229" s="27">
        <v>439.87</v>
      </c>
      <c r="R229" s="6">
        <v>0</v>
      </c>
      <c r="S229" s="28"/>
      <c r="T229" s="27">
        <v>3189.06</v>
      </c>
      <c r="U229" s="4" t="s">
        <v>37</v>
      </c>
      <c r="V229" s="27">
        <v>0</v>
      </c>
    </row>
    <row r="230" spans="1:22" s="3" customFormat="1" ht="11.25">
      <c r="A230" s="4" t="s">
        <v>524</v>
      </c>
      <c r="B230" s="4" t="s">
        <v>525</v>
      </c>
      <c r="C230" s="5">
        <v>45547.495937500003</v>
      </c>
      <c r="D230" s="4" t="s">
        <v>643</v>
      </c>
      <c r="E230" s="4" t="s">
        <v>652</v>
      </c>
      <c r="F230" s="4" t="s">
        <v>653</v>
      </c>
      <c r="G230" s="4" t="s">
        <v>28</v>
      </c>
      <c r="H230" s="4" t="s">
        <v>42</v>
      </c>
      <c r="I230" s="4" t="s">
        <v>31</v>
      </c>
      <c r="J230" s="4" t="s">
        <v>32</v>
      </c>
      <c r="K230" s="4" t="s">
        <v>33</v>
      </c>
      <c r="L230" s="4" t="s">
        <v>34</v>
      </c>
      <c r="M230" s="27">
        <v>927.45</v>
      </c>
      <c r="N230" s="27">
        <v>0</v>
      </c>
      <c r="O230" s="27">
        <v>927.45</v>
      </c>
      <c r="P230" s="6">
        <v>0</v>
      </c>
      <c r="Q230" s="27">
        <v>148.38999999999999</v>
      </c>
      <c r="R230" s="6">
        <v>0</v>
      </c>
      <c r="S230" s="28"/>
      <c r="T230" s="27">
        <v>1075.8399999999999</v>
      </c>
      <c r="U230" s="4" t="s">
        <v>37</v>
      </c>
      <c r="V230" s="27">
        <v>0</v>
      </c>
    </row>
    <row r="231" spans="1:22" s="3" customFormat="1" ht="11.25">
      <c r="A231" s="4" t="s">
        <v>62</v>
      </c>
      <c r="B231" s="4" t="s">
        <v>63</v>
      </c>
      <c r="C231" s="5">
        <v>45547.554224537038</v>
      </c>
      <c r="D231" s="4" t="s">
        <v>643</v>
      </c>
      <c r="E231" s="4" t="s">
        <v>654</v>
      </c>
      <c r="F231" s="4" t="s">
        <v>655</v>
      </c>
      <c r="G231" s="4" t="s">
        <v>28</v>
      </c>
      <c r="H231" s="4" t="s">
        <v>42</v>
      </c>
      <c r="I231" s="4" t="s">
        <v>31</v>
      </c>
      <c r="J231" s="4" t="s">
        <v>66</v>
      </c>
      <c r="K231" s="4" t="s">
        <v>33</v>
      </c>
      <c r="L231" s="4" t="s">
        <v>34</v>
      </c>
      <c r="M231" s="27">
        <v>1432.02</v>
      </c>
      <c r="N231" s="27">
        <v>214.8</v>
      </c>
      <c r="O231" s="27">
        <v>1217.22</v>
      </c>
      <c r="P231" s="6">
        <v>0</v>
      </c>
      <c r="Q231" s="27">
        <v>194.76</v>
      </c>
      <c r="R231" s="6">
        <v>0</v>
      </c>
      <c r="S231" s="28"/>
      <c r="T231" s="27">
        <v>1411.98</v>
      </c>
      <c r="U231" s="4" t="s">
        <v>37</v>
      </c>
      <c r="V231" s="27">
        <v>0</v>
      </c>
    </row>
    <row r="232" spans="1:22" s="3" customFormat="1" ht="11.25">
      <c r="A232" s="4" t="s">
        <v>469</v>
      </c>
      <c r="B232" s="4" t="s">
        <v>470</v>
      </c>
      <c r="C232" s="5">
        <v>45547.600497685184</v>
      </c>
      <c r="D232" s="4" t="s">
        <v>643</v>
      </c>
      <c r="E232" s="4" t="s">
        <v>656</v>
      </c>
      <c r="F232" s="4" t="s">
        <v>657</v>
      </c>
      <c r="G232" s="4" t="s">
        <v>28</v>
      </c>
      <c r="H232" s="4" t="s">
        <v>42</v>
      </c>
      <c r="I232" s="4" t="s">
        <v>31</v>
      </c>
      <c r="J232" s="4" t="s">
        <v>32</v>
      </c>
      <c r="K232" s="4" t="s">
        <v>33</v>
      </c>
      <c r="L232" s="4" t="s">
        <v>34</v>
      </c>
      <c r="M232" s="27">
        <v>3014.4</v>
      </c>
      <c r="N232" s="27">
        <v>345.05</v>
      </c>
      <c r="O232" s="27">
        <v>2669.35</v>
      </c>
      <c r="P232" s="6">
        <v>0</v>
      </c>
      <c r="Q232" s="27">
        <v>427.1</v>
      </c>
      <c r="R232" s="6">
        <v>0</v>
      </c>
      <c r="S232" s="28"/>
      <c r="T232" s="27">
        <v>3096.45</v>
      </c>
      <c r="U232" s="4" t="s">
        <v>37</v>
      </c>
      <c r="V232" s="27">
        <v>0</v>
      </c>
    </row>
    <row r="233" spans="1:22" s="3" customFormat="1" ht="11.25">
      <c r="A233" s="4" t="s">
        <v>369</v>
      </c>
      <c r="B233" s="4" t="s">
        <v>370</v>
      </c>
      <c r="C233" s="5">
        <v>45547.700358796297</v>
      </c>
      <c r="D233" s="4" t="s">
        <v>643</v>
      </c>
      <c r="E233" s="4" t="s">
        <v>658</v>
      </c>
      <c r="F233" s="4" t="s">
        <v>659</v>
      </c>
      <c r="G233" s="4" t="s">
        <v>28</v>
      </c>
      <c r="H233" s="4" t="s">
        <v>42</v>
      </c>
      <c r="I233" s="4" t="s">
        <v>31</v>
      </c>
      <c r="J233" s="4" t="s">
        <v>43</v>
      </c>
      <c r="K233" s="4" t="s">
        <v>61</v>
      </c>
      <c r="L233" s="4" t="s">
        <v>34</v>
      </c>
      <c r="M233" s="27">
        <v>1795.86</v>
      </c>
      <c r="N233" s="27">
        <v>269.38</v>
      </c>
      <c r="O233" s="27">
        <v>1526.48</v>
      </c>
      <c r="P233" s="6">
        <v>0</v>
      </c>
      <c r="Q233" s="27">
        <v>244.24</v>
      </c>
      <c r="R233" s="6">
        <v>0</v>
      </c>
      <c r="S233" s="28"/>
      <c r="T233" s="27">
        <v>1770.72</v>
      </c>
      <c r="U233" s="4" t="s">
        <v>37</v>
      </c>
      <c r="V233" s="27">
        <v>0</v>
      </c>
    </row>
    <row r="234" spans="1:22" s="3" customFormat="1" ht="11.25">
      <c r="A234" s="4" t="s">
        <v>62</v>
      </c>
      <c r="B234" s="4" t="s">
        <v>63</v>
      </c>
      <c r="C234" s="5">
        <v>45547.700694444444</v>
      </c>
      <c r="D234" s="4" t="s">
        <v>643</v>
      </c>
      <c r="E234" s="4" t="s">
        <v>660</v>
      </c>
      <c r="F234" s="4" t="s">
        <v>661</v>
      </c>
      <c r="G234" s="4" t="s">
        <v>28</v>
      </c>
      <c r="H234" s="4" t="s">
        <v>42</v>
      </c>
      <c r="I234" s="4" t="s">
        <v>31</v>
      </c>
      <c r="J234" s="4" t="s">
        <v>66</v>
      </c>
      <c r="K234" s="4" t="s">
        <v>71</v>
      </c>
      <c r="L234" s="4" t="s">
        <v>34</v>
      </c>
      <c r="M234" s="27">
        <v>266.62</v>
      </c>
      <c r="N234" s="27">
        <v>0</v>
      </c>
      <c r="O234" s="27">
        <v>266.62</v>
      </c>
      <c r="P234" s="6">
        <v>0</v>
      </c>
      <c r="Q234" s="27">
        <v>42.66</v>
      </c>
      <c r="R234" s="6">
        <v>0</v>
      </c>
      <c r="S234" s="28"/>
      <c r="T234" s="27">
        <v>309.27999999999997</v>
      </c>
      <c r="U234" s="4" t="s">
        <v>37</v>
      </c>
      <c r="V234" s="27">
        <v>0</v>
      </c>
    </row>
    <row r="235" spans="1:22" s="3" customFormat="1" ht="11.25" hidden="1">
      <c r="A235" s="4" t="s">
        <v>62</v>
      </c>
      <c r="B235" s="4" t="s">
        <v>63</v>
      </c>
      <c r="C235" s="5">
        <v>45547.700173611112</v>
      </c>
      <c r="D235" s="4" t="s">
        <v>643</v>
      </c>
      <c r="E235" s="4" t="s">
        <v>662</v>
      </c>
      <c r="F235" s="4" t="s">
        <v>663</v>
      </c>
      <c r="G235" s="4" t="s">
        <v>28</v>
      </c>
      <c r="H235" s="4" t="s">
        <v>42</v>
      </c>
      <c r="I235" s="4" t="s">
        <v>31</v>
      </c>
      <c r="J235" s="4" t="s">
        <v>66</v>
      </c>
      <c r="K235" s="4" t="s">
        <v>102</v>
      </c>
      <c r="L235" s="4" t="s">
        <v>103</v>
      </c>
      <c r="M235" s="6">
        <v>4564.3100000000004</v>
      </c>
      <c r="N235" s="6">
        <v>456.43</v>
      </c>
      <c r="O235" s="6">
        <v>4107.88</v>
      </c>
      <c r="P235" s="6">
        <v>0</v>
      </c>
      <c r="Q235" s="6">
        <v>657.26</v>
      </c>
      <c r="R235" s="6">
        <v>0</v>
      </c>
      <c r="S235" s="7"/>
      <c r="T235" s="6">
        <v>4765.1400000000003</v>
      </c>
      <c r="U235" s="4" t="s">
        <v>37</v>
      </c>
      <c r="V235" s="6">
        <v>0</v>
      </c>
    </row>
    <row r="236" spans="1:22" s="3" customFormat="1" ht="11.25">
      <c r="A236" s="4" t="s">
        <v>62</v>
      </c>
      <c r="B236" s="4" t="s">
        <v>63</v>
      </c>
      <c r="C236" s="5">
        <v>45547.533356481479</v>
      </c>
      <c r="D236" s="4" t="s">
        <v>643</v>
      </c>
      <c r="E236" s="4" t="s">
        <v>664</v>
      </c>
      <c r="F236" s="4" t="s">
        <v>665</v>
      </c>
      <c r="G236" s="4" t="s">
        <v>28</v>
      </c>
      <c r="H236" s="4" t="s">
        <v>42</v>
      </c>
      <c r="I236" s="4" t="s">
        <v>31</v>
      </c>
      <c r="J236" s="4" t="s">
        <v>66</v>
      </c>
      <c r="K236" s="4" t="s">
        <v>71</v>
      </c>
      <c r="L236" s="4" t="s">
        <v>34</v>
      </c>
      <c r="M236" s="27">
        <v>166.11</v>
      </c>
      <c r="N236" s="27">
        <v>0</v>
      </c>
      <c r="O236" s="27">
        <v>166.11</v>
      </c>
      <c r="P236" s="6">
        <v>0</v>
      </c>
      <c r="Q236" s="27">
        <v>26.58</v>
      </c>
      <c r="R236" s="6">
        <v>0</v>
      </c>
      <c r="S236" s="28"/>
      <c r="T236" s="27">
        <v>192.69</v>
      </c>
      <c r="U236" s="4" t="s">
        <v>37</v>
      </c>
      <c r="V236" s="27">
        <v>0</v>
      </c>
    </row>
    <row r="237" spans="1:22" s="3" customFormat="1" ht="11.25" hidden="1">
      <c r="A237" s="4" t="s">
        <v>62</v>
      </c>
      <c r="B237" s="4" t="s">
        <v>63</v>
      </c>
      <c r="C237" s="5">
        <v>45547.436631944445</v>
      </c>
      <c r="D237" s="4" t="s">
        <v>643</v>
      </c>
      <c r="E237" s="4" t="s">
        <v>666</v>
      </c>
      <c r="F237" s="4" t="s">
        <v>667</v>
      </c>
      <c r="G237" s="4" t="s">
        <v>28</v>
      </c>
      <c r="H237" s="4" t="s">
        <v>42</v>
      </c>
      <c r="I237" s="4" t="s">
        <v>31</v>
      </c>
      <c r="J237" s="4" t="s">
        <v>66</v>
      </c>
      <c r="K237" s="4" t="s">
        <v>102</v>
      </c>
      <c r="L237" s="4" t="s">
        <v>103</v>
      </c>
      <c r="M237" s="6">
        <v>9552.81</v>
      </c>
      <c r="N237" s="6">
        <v>358.48</v>
      </c>
      <c r="O237" s="6">
        <v>9194.33</v>
      </c>
      <c r="P237" s="6">
        <v>0</v>
      </c>
      <c r="Q237" s="6">
        <v>1471.09</v>
      </c>
      <c r="R237" s="6">
        <v>0</v>
      </c>
      <c r="S237" s="7"/>
      <c r="T237" s="6">
        <v>10665.42</v>
      </c>
      <c r="U237" s="4" t="s">
        <v>37</v>
      </c>
      <c r="V237" s="6">
        <v>0</v>
      </c>
    </row>
    <row r="238" spans="1:22" s="3" customFormat="1" ht="11.25">
      <c r="A238" s="4" t="s">
        <v>62</v>
      </c>
      <c r="B238" s="4" t="s">
        <v>63</v>
      </c>
      <c r="C238" s="5">
        <v>45547.496319444443</v>
      </c>
      <c r="D238" s="4" t="s">
        <v>643</v>
      </c>
      <c r="E238" s="4" t="s">
        <v>668</v>
      </c>
      <c r="F238" s="4" t="s">
        <v>669</v>
      </c>
      <c r="G238" s="4" t="s">
        <v>28</v>
      </c>
      <c r="H238" s="4" t="s">
        <v>42</v>
      </c>
      <c r="I238" s="4" t="s">
        <v>31</v>
      </c>
      <c r="J238" s="4" t="s">
        <v>66</v>
      </c>
      <c r="K238" s="4" t="s">
        <v>71</v>
      </c>
      <c r="L238" s="4" t="s">
        <v>34</v>
      </c>
      <c r="M238" s="27">
        <v>334.94</v>
      </c>
      <c r="N238" s="27">
        <v>0</v>
      </c>
      <c r="O238" s="27">
        <v>334.94</v>
      </c>
      <c r="P238" s="6">
        <v>0</v>
      </c>
      <c r="Q238" s="27">
        <v>53.59</v>
      </c>
      <c r="R238" s="6">
        <v>0</v>
      </c>
      <c r="S238" s="28"/>
      <c r="T238" s="27">
        <v>388.53</v>
      </c>
      <c r="U238" s="4" t="s">
        <v>37</v>
      </c>
      <c r="V238" s="27">
        <v>0</v>
      </c>
    </row>
    <row r="239" spans="1:22" s="3" customFormat="1" ht="11.25" hidden="1">
      <c r="A239" s="4" t="s">
        <v>670</v>
      </c>
      <c r="B239" s="4" t="s">
        <v>671</v>
      </c>
      <c r="C239" s="5">
        <v>45547.700520833336</v>
      </c>
      <c r="D239" s="4" t="s">
        <v>643</v>
      </c>
      <c r="E239" s="4" t="s">
        <v>672</v>
      </c>
      <c r="F239" s="4" t="s">
        <v>673</v>
      </c>
      <c r="G239" s="4" t="s">
        <v>28</v>
      </c>
      <c r="H239" s="4" t="s">
        <v>42</v>
      </c>
      <c r="I239" s="4" t="s">
        <v>31</v>
      </c>
      <c r="J239" s="4" t="s">
        <v>32</v>
      </c>
      <c r="K239" s="4" t="s">
        <v>102</v>
      </c>
      <c r="L239" s="4" t="s">
        <v>103</v>
      </c>
      <c r="M239" s="6">
        <v>6813.66</v>
      </c>
      <c r="N239" s="6">
        <v>0</v>
      </c>
      <c r="O239" s="6">
        <v>6813.66</v>
      </c>
      <c r="P239" s="6">
        <v>0</v>
      </c>
      <c r="Q239" s="6">
        <v>1090.18</v>
      </c>
      <c r="R239" s="6">
        <v>0</v>
      </c>
      <c r="S239" s="7"/>
      <c r="T239" s="6">
        <v>7903.84</v>
      </c>
      <c r="U239" s="4" t="s">
        <v>37</v>
      </c>
      <c r="V239" s="6">
        <v>0</v>
      </c>
    </row>
    <row r="240" spans="1:22" s="3" customFormat="1" ht="11.25">
      <c r="A240" s="4" t="s">
        <v>369</v>
      </c>
      <c r="B240" s="4" t="s">
        <v>370</v>
      </c>
      <c r="C240" s="5">
        <v>45547.741319444445</v>
      </c>
      <c r="D240" s="4" t="s">
        <v>643</v>
      </c>
      <c r="E240" s="4" t="s">
        <v>674</v>
      </c>
      <c r="F240" s="4" t="s">
        <v>675</v>
      </c>
      <c r="G240" s="4" t="s">
        <v>28</v>
      </c>
      <c r="H240" s="4" t="s">
        <v>42</v>
      </c>
      <c r="I240" s="4" t="s">
        <v>31</v>
      </c>
      <c r="J240" s="4" t="s">
        <v>43</v>
      </c>
      <c r="K240" s="4" t="s">
        <v>71</v>
      </c>
      <c r="L240" s="4" t="s">
        <v>34</v>
      </c>
      <c r="M240" s="27">
        <v>82.1</v>
      </c>
      <c r="N240" s="27">
        <v>12.32</v>
      </c>
      <c r="O240" s="27">
        <v>69.78</v>
      </c>
      <c r="P240" s="6">
        <v>0</v>
      </c>
      <c r="Q240" s="27">
        <v>11.17</v>
      </c>
      <c r="R240" s="6">
        <v>0</v>
      </c>
      <c r="S240" s="28"/>
      <c r="T240" s="27">
        <v>80.95</v>
      </c>
      <c r="U240" s="4" t="s">
        <v>37</v>
      </c>
      <c r="V240" s="27">
        <v>0</v>
      </c>
    </row>
    <row r="241" spans="1:22" s="3" customFormat="1" ht="11.25" hidden="1">
      <c r="A241" s="4" t="s">
        <v>62</v>
      </c>
      <c r="B241" s="4" t="s">
        <v>63</v>
      </c>
      <c r="C241" s="5">
        <v>45547.495451388888</v>
      </c>
      <c r="D241" s="4" t="s">
        <v>643</v>
      </c>
      <c r="E241" s="4" t="s">
        <v>676</v>
      </c>
      <c r="F241" s="4" t="s">
        <v>677</v>
      </c>
      <c r="G241" s="4" t="s">
        <v>28</v>
      </c>
      <c r="H241" s="4" t="s">
        <v>42</v>
      </c>
      <c r="I241" s="4" t="s">
        <v>31</v>
      </c>
      <c r="J241" s="4" t="s">
        <v>66</v>
      </c>
      <c r="K241" s="4" t="s">
        <v>102</v>
      </c>
      <c r="L241" s="4" t="s">
        <v>103</v>
      </c>
      <c r="M241" s="6">
        <v>1688.19</v>
      </c>
      <c r="N241" s="6">
        <v>246.34</v>
      </c>
      <c r="O241" s="6">
        <v>1441.8500000000001</v>
      </c>
      <c r="P241" s="6">
        <v>0</v>
      </c>
      <c r="Q241" s="6">
        <v>230.7</v>
      </c>
      <c r="R241" s="6">
        <v>0</v>
      </c>
      <c r="S241" s="7"/>
      <c r="T241" s="6">
        <v>1672.55</v>
      </c>
      <c r="U241" s="4" t="s">
        <v>37</v>
      </c>
      <c r="V241" s="6">
        <v>0</v>
      </c>
    </row>
    <row r="242" spans="1:22" s="3" customFormat="1" ht="11.25">
      <c r="A242" s="4" t="s">
        <v>62</v>
      </c>
      <c r="B242" s="4" t="s">
        <v>63</v>
      </c>
      <c r="C242" s="5">
        <v>45547.569201388891</v>
      </c>
      <c r="D242" s="4" t="s">
        <v>643</v>
      </c>
      <c r="E242" s="4" t="s">
        <v>678</v>
      </c>
      <c r="F242" s="4" t="s">
        <v>679</v>
      </c>
      <c r="G242" s="4" t="s">
        <v>28</v>
      </c>
      <c r="H242" s="4" t="s">
        <v>42</v>
      </c>
      <c r="I242" s="4" t="s">
        <v>31</v>
      </c>
      <c r="J242" s="4" t="s">
        <v>66</v>
      </c>
      <c r="K242" s="4" t="s">
        <v>33</v>
      </c>
      <c r="L242" s="4" t="s">
        <v>34</v>
      </c>
      <c r="M242" s="27">
        <v>908.43</v>
      </c>
      <c r="N242" s="27">
        <v>136.26</v>
      </c>
      <c r="O242" s="27">
        <v>772.17</v>
      </c>
      <c r="P242" s="6">
        <v>0</v>
      </c>
      <c r="Q242" s="27">
        <v>123.55</v>
      </c>
      <c r="R242" s="6">
        <v>0</v>
      </c>
      <c r="S242" s="28"/>
      <c r="T242" s="27">
        <v>895.72</v>
      </c>
      <c r="U242" s="4" t="s">
        <v>35</v>
      </c>
      <c r="V242" s="27">
        <v>0.72</v>
      </c>
    </row>
    <row r="243" spans="1:22" s="3" customFormat="1" ht="11.25">
      <c r="A243" s="4" t="s">
        <v>72</v>
      </c>
      <c r="B243" s="4" t="s">
        <v>73</v>
      </c>
      <c r="C243" s="5">
        <v>45547.454467592594</v>
      </c>
      <c r="D243" s="4" t="s">
        <v>643</v>
      </c>
      <c r="E243" s="4" t="s">
        <v>680</v>
      </c>
      <c r="F243" s="4" t="s">
        <v>681</v>
      </c>
      <c r="G243" s="4" t="s">
        <v>28</v>
      </c>
      <c r="H243" s="4" t="s">
        <v>42</v>
      </c>
      <c r="I243" s="4" t="s">
        <v>31</v>
      </c>
      <c r="J243" s="4" t="s">
        <v>43</v>
      </c>
      <c r="K243" s="4" t="s">
        <v>33</v>
      </c>
      <c r="L243" s="4" t="s">
        <v>34</v>
      </c>
      <c r="M243" s="27">
        <v>2870.52</v>
      </c>
      <c r="N243" s="27">
        <v>0</v>
      </c>
      <c r="O243" s="27">
        <v>2870.52</v>
      </c>
      <c r="P243" s="6">
        <v>0</v>
      </c>
      <c r="Q243" s="27">
        <v>459.28</v>
      </c>
      <c r="R243" s="6">
        <v>0</v>
      </c>
      <c r="S243" s="28"/>
      <c r="T243" s="27">
        <v>3329.8</v>
      </c>
      <c r="U243" s="4" t="s">
        <v>37</v>
      </c>
      <c r="V243" s="27">
        <v>0</v>
      </c>
    </row>
    <row r="244" spans="1:22" s="3" customFormat="1" ht="11.25" hidden="1">
      <c r="A244" s="4" t="s">
        <v>118</v>
      </c>
      <c r="B244" s="4" t="s">
        <v>119</v>
      </c>
      <c r="C244" s="5">
        <v>45547.600162037037</v>
      </c>
      <c r="D244" s="4" t="s">
        <v>643</v>
      </c>
      <c r="E244" s="4" t="s">
        <v>682</v>
      </c>
      <c r="F244" s="4" t="s">
        <v>683</v>
      </c>
      <c r="G244" s="4" t="s">
        <v>28</v>
      </c>
      <c r="H244" s="4" t="s">
        <v>42</v>
      </c>
      <c r="I244" s="4" t="s">
        <v>31</v>
      </c>
      <c r="J244" s="4" t="s">
        <v>43</v>
      </c>
      <c r="K244" s="4" t="s">
        <v>102</v>
      </c>
      <c r="L244" s="4" t="s">
        <v>103</v>
      </c>
      <c r="M244" s="6">
        <v>2021.96</v>
      </c>
      <c r="N244" s="6">
        <v>0</v>
      </c>
      <c r="O244" s="6">
        <v>2021.96</v>
      </c>
      <c r="P244" s="6">
        <v>0</v>
      </c>
      <c r="Q244" s="6">
        <v>323.51</v>
      </c>
      <c r="R244" s="6">
        <v>0</v>
      </c>
      <c r="S244" s="7"/>
      <c r="T244" s="6">
        <v>2345.4699999999998</v>
      </c>
      <c r="U244" s="4" t="s">
        <v>37</v>
      </c>
      <c r="V244" s="6">
        <v>0</v>
      </c>
    </row>
    <row r="245" spans="1:22" s="3" customFormat="1" ht="11.25">
      <c r="A245" s="4" t="s">
        <v>163</v>
      </c>
      <c r="B245" s="4" t="s">
        <v>164</v>
      </c>
      <c r="C245" s="5">
        <v>45547.700879629629</v>
      </c>
      <c r="D245" s="4" t="s">
        <v>643</v>
      </c>
      <c r="E245" s="4" t="s">
        <v>684</v>
      </c>
      <c r="F245" s="4" t="s">
        <v>685</v>
      </c>
      <c r="G245" s="4" t="s">
        <v>28</v>
      </c>
      <c r="H245" s="4" t="s">
        <v>42</v>
      </c>
      <c r="I245" s="4" t="s">
        <v>31</v>
      </c>
      <c r="J245" s="4" t="s">
        <v>43</v>
      </c>
      <c r="K245" s="4" t="s">
        <v>33</v>
      </c>
      <c r="L245" s="4" t="s">
        <v>34</v>
      </c>
      <c r="M245" s="27">
        <v>4142.92</v>
      </c>
      <c r="N245" s="27">
        <v>0</v>
      </c>
      <c r="O245" s="27">
        <v>4142.92</v>
      </c>
      <c r="P245" s="6">
        <v>0</v>
      </c>
      <c r="Q245" s="27">
        <v>662.87</v>
      </c>
      <c r="R245" s="6">
        <v>0</v>
      </c>
      <c r="S245" s="28"/>
      <c r="T245" s="27">
        <v>4805.79</v>
      </c>
      <c r="U245" s="4" t="s">
        <v>37</v>
      </c>
      <c r="V245" s="27">
        <v>0</v>
      </c>
    </row>
    <row r="246" spans="1:22" s="3" customFormat="1" ht="11.25">
      <c r="A246" s="4" t="s">
        <v>686</v>
      </c>
      <c r="B246" s="4" t="s">
        <v>687</v>
      </c>
      <c r="C246" s="5">
        <v>45547.602627314816</v>
      </c>
      <c r="D246" s="4" t="s">
        <v>643</v>
      </c>
      <c r="E246" s="4" t="s">
        <v>688</v>
      </c>
      <c r="F246" s="4" t="s">
        <v>689</v>
      </c>
      <c r="G246" s="4" t="s">
        <v>28</v>
      </c>
      <c r="H246" s="4" t="s">
        <v>42</v>
      </c>
      <c r="I246" s="4" t="s">
        <v>31</v>
      </c>
      <c r="J246" s="4" t="s">
        <v>43</v>
      </c>
      <c r="K246" s="4" t="s">
        <v>71</v>
      </c>
      <c r="L246" s="4" t="s">
        <v>34</v>
      </c>
      <c r="M246" s="27">
        <v>197.39</v>
      </c>
      <c r="N246" s="27">
        <v>0</v>
      </c>
      <c r="O246" s="27">
        <v>197.39</v>
      </c>
      <c r="P246" s="6">
        <v>0</v>
      </c>
      <c r="Q246" s="27">
        <v>31.58</v>
      </c>
      <c r="R246" s="6">
        <v>0</v>
      </c>
      <c r="S246" s="28"/>
      <c r="T246" s="27">
        <v>228.97</v>
      </c>
      <c r="U246" s="4" t="s">
        <v>37</v>
      </c>
      <c r="V246" s="27">
        <v>0</v>
      </c>
    </row>
    <row r="247" spans="1:22" s="3" customFormat="1" ht="11.25" hidden="1">
      <c r="A247" s="4" t="s">
        <v>62</v>
      </c>
      <c r="B247" s="4" t="s">
        <v>63</v>
      </c>
      <c r="C247" s="5">
        <v>45547.495613425926</v>
      </c>
      <c r="D247" s="4" t="s">
        <v>643</v>
      </c>
      <c r="E247" s="4" t="s">
        <v>690</v>
      </c>
      <c r="F247" s="4" t="s">
        <v>691</v>
      </c>
      <c r="G247" s="4" t="s">
        <v>28</v>
      </c>
      <c r="H247" s="4" t="s">
        <v>42</v>
      </c>
      <c r="I247" s="4" t="s">
        <v>31</v>
      </c>
      <c r="J247" s="4" t="s">
        <v>66</v>
      </c>
      <c r="K247" s="4" t="s">
        <v>102</v>
      </c>
      <c r="L247" s="4" t="s">
        <v>103</v>
      </c>
      <c r="M247" s="6">
        <v>1975.55</v>
      </c>
      <c r="N247" s="6">
        <v>197.56</v>
      </c>
      <c r="O247" s="6">
        <v>1777.99</v>
      </c>
      <c r="P247" s="6">
        <v>0</v>
      </c>
      <c r="Q247" s="6">
        <v>284.48</v>
      </c>
      <c r="R247" s="6">
        <v>0</v>
      </c>
      <c r="S247" s="7"/>
      <c r="T247" s="6">
        <v>2062.4699999999998</v>
      </c>
      <c r="U247" s="4" t="s">
        <v>37</v>
      </c>
      <c r="V247" s="6">
        <v>0</v>
      </c>
    </row>
    <row r="248" spans="1:22" s="3" customFormat="1" ht="11.25">
      <c r="A248" s="4" t="s">
        <v>224</v>
      </c>
      <c r="B248" s="4" t="s">
        <v>225</v>
      </c>
      <c r="C248" s="5">
        <v>45547.494953703703</v>
      </c>
      <c r="D248" s="4" t="s">
        <v>643</v>
      </c>
      <c r="E248" s="4" t="s">
        <v>692</v>
      </c>
      <c r="F248" s="4" t="s">
        <v>693</v>
      </c>
      <c r="G248" s="4" t="s">
        <v>28</v>
      </c>
      <c r="H248" s="4" t="s">
        <v>42</v>
      </c>
      <c r="I248" s="4" t="s">
        <v>31</v>
      </c>
      <c r="J248" s="4" t="s">
        <v>32</v>
      </c>
      <c r="K248" s="4" t="s">
        <v>33</v>
      </c>
      <c r="L248" s="4" t="s">
        <v>34</v>
      </c>
      <c r="M248" s="27">
        <v>6119.05</v>
      </c>
      <c r="N248" s="27">
        <v>1223.81</v>
      </c>
      <c r="O248" s="27">
        <v>4895.24</v>
      </c>
      <c r="P248" s="6">
        <v>0</v>
      </c>
      <c r="Q248" s="27">
        <v>783.24</v>
      </c>
      <c r="R248" s="6">
        <v>0</v>
      </c>
      <c r="S248" s="28"/>
      <c r="T248" s="27">
        <v>5678.48</v>
      </c>
      <c r="U248" s="4" t="s">
        <v>37</v>
      </c>
      <c r="V248" s="27">
        <v>0</v>
      </c>
    </row>
    <row r="249" spans="1:22" s="3" customFormat="1" ht="11.25" hidden="1">
      <c r="A249" s="4" t="s">
        <v>218</v>
      </c>
      <c r="B249" s="4" t="s">
        <v>219</v>
      </c>
      <c r="C249" s="5">
        <v>45547.545092592591</v>
      </c>
      <c r="D249" s="4" t="s">
        <v>643</v>
      </c>
      <c r="E249" s="4" t="s">
        <v>694</v>
      </c>
      <c r="F249" s="4" t="s">
        <v>695</v>
      </c>
      <c r="G249" s="4" t="s">
        <v>28</v>
      </c>
      <c r="H249" s="4" t="s">
        <v>42</v>
      </c>
      <c r="I249" s="4" t="s">
        <v>31</v>
      </c>
      <c r="J249" s="4" t="s">
        <v>66</v>
      </c>
      <c r="K249" s="4" t="s">
        <v>102</v>
      </c>
      <c r="L249" s="4" t="s">
        <v>103</v>
      </c>
      <c r="M249" s="6">
        <v>1398.01</v>
      </c>
      <c r="N249" s="6">
        <v>279.60000000000002</v>
      </c>
      <c r="O249" s="6">
        <v>1118.4099999999999</v>
      </c>
      <c r="P249" s="6">
        <v>0</v>
      </c>
      <c r="Q249" s="6">
        <v>178.95</v>
      </c>
      <c r="R249" s="6">
        <v>0</v>
      </c>
      <c r="S249" s="7"/>
      <c r="T249" s="6">
        <v>1297.3599999999999</v>
      </c>
      <c r="U249" s="4" t="s">
        <v>37</v>
      </c>
      <c r="V249" s="6">
        <v>0</v>
      </c>
    </row>
    <row r="250" spans="1:22" s="3" customFormat="1" ht="11.25">
      <c r="A250" s="4" t="s">
        <v>670</v>
      </c>
      <c r="B250" s="4" t="s">
        <v>671</v>
      </c>
      <c r="C250" s="5">
        <v>45547.701620370368</v>
      </c>
      <c r="D250" s="4" t="s">
        <v>643</v>
      </c>
      <c r="E250" s="4" t="s">
        <v>696</v>
      </c>
      <c r="F250" s="4" t="s">
        <v>697</v>
      </c>
      <c r="G250" s="4" t="s">
        <v>28</v>
      </c>
      <c r="H250" s="4" t="s">
        <v>42</v>
      </c>
      <c r="I250" s="4" t="s">
        <v>31</v>
      </c>
      <c r="J250" s="4" t="s">
        <v>32</v>
      </c>
      <c r="K250" s="4" t="s">
        <v>61</v>
      </c>
      <c r="L250" s="4" t="s">
        <v>34</v>
      </c>
      <c r="M250" s="27">
        <v>239.4</v>
      </c>
      <c r="N250" s="27">
        <v>0</v>
      </c>
      <c r="O250" s="27">
        <v>239.4</v>
      </c>
      <c r="P250" s="6">
        <v>0</v>
      </c>
      <c r="Q250" s="27">
        <v>38.299999999999997</v>
      </c>
      <c r="R250" s="6">
        <v>0</v>
      </c>
      <c r="S250" s="28"/>
      <c r="T250" s="27">
        <v>277.7</v>
      </c>
      <c r="U250" s="4" t="s">
        <v>37</v>
      </c>
      <c r="V250" s="27">
        <v>0</v>
      </c>
    </row>
    <row r="251" spans="1:22" s="3" customFormat="1" ht="11.25">
      <c r="A251" s="4" t="s">
        <v>698</v>
      </c>
      <c r="B251" s="4" t="s">
        <v>699</v>
      </c>
      <c r="C251" s="5">
        <v>45547.608020833337</v>
      </c>
      <c r="D251" s="4" t="s">
        <v>643</v>
      </c>
      <c r="E251" s="4" t="s">
        <v>700</v>
      </c>
      <c r="F251" s="4" t="s">
        <v>701</v>
      </c>
      <c r="G251" s="4" t="s">
        <v>28</v>
      </c>
      <c r="H251" s="4" t="s">
        <v>42</v>
      </c>
      <c r="I251" s="4" t="s">
        <v>31</v>
      </c>
      <c r="J251" s="4" t="s">
        <v>32</v>
      </c>
      <c r="K251" s="4" t="s">
        <v>33</v>
      </c>
      <c r="L251" s="4" t="s">
        <v>34</v>
      </c>
      <c r="M251" s="27">
        <v>1009.29</v>
      </c>
      <c r="N251" s="27">
        <v>63.62</v>
      </c>
      <c r="O251" s="27">
        <v>945.67</v>
      </c>
      <c r="P251" s="6">
        <v>0</v>
      </c>
      <c r="Q251" s="27">
        <v>151.31</v>
      </c>
      <c r="R251" s="6">
        <v>0</v>
      </c>
      <c r="S251" s="28"/>
      <c r="T251" s="27">
        <v>1096.98</v>
      </c>
      <c r="U251" s="4" t="s">
        <v>37</v>
      </c>
      <c r="V251" s="27">
        <v>0</v>
      </c>
    </row>
    <row r="252" spans="1:22" s="3" customFormat="1" ht="11.25">
      <c r="A252" s="4" t="s">
        <v>151</v>
      </c>
      <c r="B252" s="4" t="s">
        <v>152</v>
      </c>
      <c r="C252" s="5">
        <v>45547.569027777776</v>
      </c>
      <c r="D252" s="4" t="s">
        <v>643</v>
      </c>
      <c r="E252" s="4" t="s">
        <v>702</v>
      </c>
      <c r="F252" s="4" t="s">
        <v>703</v>
      </c>
      <c r="G252" s="4" t="s">
        <v>28</v>
      </c>
      <c r="H252" s="4" t="s">
        <v>42</v>
      </c>
      <c r="I252" s="4" t="s">
        <v>31</v>
      </c>
      <c r="J252" s="4" t="s">
        <v>43</v>
      </c>
      <c r="K252" s="4" t="s">
        <v>33</v>
      </c>
      <c r="L252" s="4" t="s">
        <v>34</v>
      </c>
      <c r="M252" s="27">
        <v>3484.03</v>
      </c>
      <c r="N252" s="27">
        <v>627.13</v>
      </c>
      <c r="O252" s="27">
        <v>2856.9</v>
      </c>
      <c r="P252" s="6">
        <v>0</v>
      </c>
      <c r="Q252" s="27">
        <v>457.1</v>
      </c>
      <c r="R252" s="6">
        <v>0</v>
      </c>
      <c r="S252" s="28"/>
      <c r="T252" s="27">
        <v>3314</v>
      </c>
      <c r="U252" s="4" t="s">
        <v>37</v>
      </c>
      <c r="V252" s="27">
        <v>0</v>
      </c>
    </row>
    <row r="253" spans="1:22" s="3" customFormat="1" ht="11.25">
      <c r="A253" s="4" t="s">
        <v>62</v>
      </c>
      <c r="B253" s="4" t="s">
        <v>63</v>
      </c>
      <c r="C253" s="5">
        <v>45547.43613425926</v>
      </c>
      <c r="D253" s="4" t="s">
        <v>643</v>
      </c>
      <c r="E253" s="4" t="s">
        <v>704</v>
      </c>
      <c r="F253" s="4" t="s">
        <v>705</v>
      </c>
      <c r="G253" s="4" t="s">
        <v>28</v>
      </c>
      <c r="H253" s="4" t="s">
        <v>42</v>
      </c>
      <c r="I253" s="4" t="s">
        <v>31</v>
      </c>
      <c r="J253" s="4" t="s">
        <v>66</v>
      </c>
      <c r="K253" s="4" t="s">
        <v>71</v>
      </c>
      <c r="L253" s="4" t="s">
        <v>34</v>
      </c>
      <c r="M253" s="27">
        <v>221.82</v>
      </c>
      <c r="N253" s="27">
        <v>0</v>
      </c>
      <c r="O253" s="27">
        <v>221.82</v>
      </c>
      <c r="P253" s="6">
        <v>0</v>
      </c>
      <c r="Q253" s="27">
        <v>35.49</v>
      </c>
      <c r="R253" s="6">
        <v>0</v>
      </c>
      <c r="S253" s="28"/>
      <c r="T253" s="27">
        <v>257.31</v>
      </c>
      <c r="U253" s="4" t="s">
        <v>37</v>
      </c>
      <c r="V253" s="27">
        <v>0</v>
      </c>
    </row>
    <row r="254" spans="1:22" s="3" customFormat="1" ht="11.25">
      <c r="A254" s="4" t="s">
        <v>155</v>
      </c>
      <c r="B254" s="4" t="s">
        <v>156</v>
      </c>
      <c r="C254" s="5">
        <v>45547.436469907407</v>
      </c>
      <c r="D254" s="4" t="s">
        <v>643</v>
      </c>
      <c r="E254" s="4" t="s">
        <v>706</v>
      </c>
      <c r="F254" s="4" t="s">
        <v>707</v>
      </c>
      <c r="G254" s="4" t="s">
        <v>28</v>
      </c>
      <c r="H254" s="4" t="s">
        <v>42</v>
      </c>
      <c r="I254" s="4" t="s">
        <v>31</v>
      </c>
      <c r="J254" s="4" t="s">
        <v>32</v>
      </c>
      <c r="K254" s="4" t="s">
        <v>61</v>
      </c>
      <c r="L254" s="4" t="s">
        <v>34</v>
      </c>
      <c r="M254" s="27">
        <v>1664.15</v>
      </c>
      <c r="N254" s="27">
        <v>249.62</v>
      </c>
      <c r="O254" s="27">
        <v>1414.5300000000002</v>
      </c>
      <c r="P254" s="6">
        <v>0</v>
      </c>
      <c r="Q254" s="27">
        <v>226.32</v>
      </c>
      <c r="R254" s="6">
        <v>0</v>
      </c>
      <c r="S254" s="28"/>
      <c r="T254" s="27">
        <v>1640.85</v>
      </c>
      <c r="U254" s="4" t="s">
        <v>37</v>
      </c>
      <c r="V254" s="27">
        <v>0</v>
      </c>
    </row>
    <row r="255" spans="1:22" s="3" customFormat="1" ht="11.25">
      <c r="A255" s="4" t="s">
        <v>204</v>
      </c>
      <c r="B255" s="4" t="s">
        <v>205</v>
      </c>
      <c r="C255" s="5">
        <v>45547.495127314818</v>
      </c>
      <c r="D255" s="4" t="s">
        <v>643</v>
      </c>
      <c r="E255" s="4" t="s">
        <v>708</v>
      </c>
      <c r="F255" s="4" t="s">
        <v>709</v>
      </c>
      <c r="G255" s="4" t="s">
        <v>28</v>
      </c>
      <c r="H255" s="4" t="s">
        <v>42</v>
      </c>
      <c r="I255" s="4" t="s">
        <v>31</v>
      </c>
      <c r="J255" s="4" t="s">
        <v>43</v>
      </c>
      <c r="K255" s="4" t="s">
        <v>56</v>
      </c>
      <c r="L255" s="4" t="s">
        <v>34</v>
      </c>
      <c r="M255" s="27">
        <v>3548.21</v>
      </c>
      <c r="N255" s="27">
        <v>1005.63</v>
      </c>
      <c r="O255" s="27">
        <v>2542.58</v>
      </c>
      <c r="P255" s="6">
        <v>0</v>
      </c>
      <c r="Q255" s="27">
        <v>406.81</v>
      </c>
      <c r="R255" s="6">
        <v>0</v>
      </c>
      <c r="S255" s="28"/>
      <c r="T255" s="27">
        <v>2949.39</v>
      </c>
      <c r="U255" s="4" t="s">
        <v>35</v>
      </c>
      <c r="V255" s="27">
        <v>2949.39</v>
      </c>
    </row>
    <row r="256" spans="1:22" s="3" customFormat="1" ht="11.25">
      <c r="A256" s="4" t="s">
        <v>710</v>
      </c>
      <c r="B256" s="4" t="s">
        <v>711</v>
      </c>
      <c r="C256" s="5">
        <v>45547.436296296299</v>
      </c>
      <c r="D256" s="4" t="s">
        <v>643</v>
      </c>
      <c r="E256" s="4" t="s">
        <v>712</v>
      </c>
      <c r="F256" s="4" t="s">
        <v>713</v>
      </c>
      <c r="G256" s="4" t="s">
        <v>28</v>
      </c>
      <c r="H256" s="4" t="s">
        <v>42</v>
      </c>
      <c r="I256" s="4" t="s">
        <v>31</v>
      </c>
      <c r="J256" s="4" t="s">
        <v>32</v>
      </c>
      <c r="K256" s="4" t="s">
        <v>33</v>
      </c>
      <c r="L256" s="4" t="s">
        <v>34</v>
      </c>
      <c r="M256" s="27">
        <v>4030.2</v>
      </c>
      <c r="N256" s="27">
        <v>0</v>
      </c>
      <c r="O256" s="27">
        <v>4030.2</v>
      </c>
      <c r="P256" s="6">
        <v>0</v>
      </c>
      <c r="Q256" s="27">
        <v>644.83000000000004</v>
      </c>
      <c r="R256" s="6">
        <v>0</v>
      </c>
      <c r="S256" s="28"/>
      <c r="T256" s="27">
        <v>4675.03</v>
      </c>
      <c r="U256" s="4" t="s">
        <v>37</v>
      </c>
      <c r="V256" s="27">
        <v>0</v>
      </c>
    </row>
    <row r="257" spans="1:22" s="3" customFormat="1" ht="11.25" hidden="1">
      <c r="A257" s="4" t="s">
        <v>62</v>
      </c>
      <c r="B257" s="4" t="s">
        <v>63</v>
      </c>
      <c r="C257" s="5">
        <v>45547.600671296299</v>
      </c>
      <c r="D257" s="4" t="s">
        <v>643</v>
      </c>
      <c r="E257" s="4" t="s">
        <v>714</v>
      </c>
      <c r="F257" s="4" t="s">
        <v>715</v>
      </c>
      <c r="G257" s="4" t="s">
        <v>28</v>
      </c>
      <c r="H257" s="4" t="s">
        <v>42</v>
      </c>
      <c r="I257" s="4" t="s">
        <v>31</v>
      </c>
      <c r="J257" s="4" t="s">
        <v>66</v>
      </c>
      <c r="K257" s="4" t="s">
        <v>102</v>
      </c>
      <c r="L257" s="4" t="s">
        <v>103</v>
      </c>
      <c r="M257" s="6">
        <v>755.48</v>
      </c>
      <c r="N257" s="6">
        <v>37.770000000000003</v>
      </c>
      <c r="O257" s="6">
        <v>717.71</v>
      </c>
      <c r="P257" s="6">
        <v>0</v>
      </c>
      <c r="Q257" s="6">
        <v>114.83</v>
      </c>
      <c r="R257" s="6">
        <v>0</v>
      </c>
      <c r="S257" s="7"/>
      <c r="T257" s="6">
        <v>832.54</v>
      </c>
      <c r="U257" s="4" t="s">
        <v>35</v>
      </c>
      <c r="V257" s="6">
        <v>115.68</v>
      </c>
    </row>
    <row r="258" spans="1:22" s="3" customFormat="1" ht="11.25">
      <c r="A258" s="4" t="s">
        <v>62</v>
      </c>
      <c r="B258" s="4" t="s">
        <v>63</v>
      </c>
      <c r="C258" s="5">
        <v>45547.454062500001</v>
      </c>
      <c r="D258" s="4" t="s">
        <v>643</v>
      </c>
      <c r="E258" s="4" t="s">
        <v>716</v>
      </c>
      <c r="F258" s="4" t="s">
        <v>717</v>
      </c>
      <c r="G258" s="4" t="s">
        <v>28</v>
      </c>
      <c r="H258" s="4" t="s">
        <v>42</v>
      </c>
      <c r="I258" s="4" t="s">
        <v>31</v>
      </c>
      <c r="J258" s="4" t="s">
        <v>66</v>
      </c>
      <c r="K258" s="4" t="s">
        <v>61</v>
      </c>
      <c r="L258" s="4" t="s">
        <v>34</v>
      </c>
      <c r="M258" s="27">
        <v>1321.66</v>
      </c>
      <c r="N258" s="27">
        <v>198.25</v>
      </c>
      <c r="O258" s="27">
        <v>1123.4100000000001</v>
      </c>
      <c r="P258" s="6">
        <v>0</v>
      </c>
      <c r="Q258" s="27">
        <v>179.75</v>
      </c>
      <c r="R258" s="6">
        <v>0</v>
      </c>
      <c r="S258" s="28"/>
      <c r="T258" s="27">
        <v>1303.1600000000001</v>
      </c>
      <c r="U258" s="4" t="s">
        <v>35</v>
      </c>
      <c r="V258" s="27">
        <v>0.01</v>
      </c>
    </row>
    <row r="259" spans="1:22" s="3" customFormat="1" ht="11.25" hidden="1">
      <c r="A259" s="4" t="s">
        <v>218</v>
      </c>
      <c r="B259" s="4" t="s">
        <v>219</v>
      </c>
      <c r="C259" s="5">
        <v>45547.554409722223</v>
      </c>
      <c r="D259" s="4" t="s">
        <v>643</v>
      </c>
      <c r="E259" s="4" t="s">
        <v>718</v>
      </c>
      <c r="F259" s="4" t="s">
        <v>719</v>
      </c>
      <c r="G259" s="4" t="s">
        <v>28</v>
      </c>
      <c r="H259" s="4" t="s">
        <v>42</v>
      </c>
      <c r="I259" s="4" t="s">
        <v>31</v>
      </c>
      <c r="J259" s="4" t="s">
        <v>66</v>
      </c>
      <c r="K259" s="4" t="s">
        <v>102</v>
      </c>
      <c r="L259" s="4" t="s">
        <v>103</v>
      </c>
      <c r="M259" s="6">
        <v>234.65</v>
      </c>
      <c r="N259" s="6">
        <v>46.93</v>
      </c>
      <c r="O259" s="6">
        <v>187.72</v>
      </c>
      <c r="P259" s="6">
        <v>0</v>
      </c>
      <c r="Q259" s="6">
        <v>30.04</v>
      </c>
      <c r="R259" s="6">
        <v>0</v>
      </c>
      <c r="S259" s="7"/>
      <c r="T259" s="6">
        <v>217.76</v>
      </c>
      <c r="U259" s="4" t="s">
        <v>37</v>
      </c>
      <c r="V259" s="6">
        <v>0</v>
      </c>
    </row>
    <row r="260" spans="1:22" s="3" customFormat="1" ht="11.25" hidden="1">
      <c r="A260" s="4" t="s">
        <v>720</v>
      </c>
      <c r="B260" s="4" t="s">
        <v>721</v>
      </c>
      <c r="C260" s="5">
        <v>45547.600335648145</v>
      </c>
      <c r="D260" s="4" t="s">
        <v>643</v>
      </c>
      <c r="E260" s="4" t="s">
        <v>722</v>
      </c>
      <c r="F260" s="4" t="s">
        <v>723</v>
      </c>
      <c r="G260" s="4" t="s">
        <v>28</v>
      </c>
      <c r="H260" s="4" t="s">
        <v>42</v>
      </c>
      <c r="I260" s="4" t="s">
        <v>31</v>
      </c>
      <c r="J260" s="4" t="s">
        <v>32</v>
      </c>
      <c r="K260" s="4" t="s">
        <v>102</v>
      </c>
      <c r="L260" s="4" t="s">
        <v>103</v>
      </c>
      <c r="M260" s="6">
        <v>2120.7199999999998</v>
      </c>
      <c r="N260" s="6">
        <v>275.56</v>
      </c>
      <c r="O260" s="6">
        <v>1845.1599999999999</v>
      </c>
      <c r="P260" s="6">
        <v>0</v>
      </c>
      <c r="Q260" s="6">
        <v>295.23</v>
      </c>
      <c r="R260" s="6">
        <v>0</v>
      </c>
      <c r="S260" s="7"/>
      <c r="T260" s="6">
        <v>2140.39</v>
      </c>
      <c r="U260" s="4" t="s">
        <v>37</v>
      </c>
      <c r="V260" s="6">
        <v>0</v>
      </c>
    </row>
    <row r="261" spans="1:22" s="3" customFormat="1" ht="11.25" hidden="1">
      <c r="A261" s="4" t="s">
        <v>214</v>
      </c>
      <c r="B261" s="4" t="s">
        <v>215</v>
      </c>
      <c r="C261" s="5">
        <v>45548.500115740739</v>
      </c>
      <c r="D261" s="4" t="s">
        <v>724</v>
      </c>
      <c r="E261" s="4" t="s">
        <v>725</v>
      </c>
      <c r="F261" s="4" t="s">
        <v>726</v>
      </c>
      <c r="G261" s="4" t="s">
        <v>28</v>
      </c>
      <c r="H261" s="4" t="s">
        <v>30</v>
      </c>
      <c r="I261" s="4" t="s">
        <v>31</v>
      </c>
      <c r="J261" s="4" t="s">
        <v>32</v>
      </c>
      <c r="K261" s="4" t="s">
        <v>61</v>
      </c>
      <c r="L261" s="4" t="s">
        <v>34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7"/>
      <c r="T261" s="6">
        <v>0</v>
      </c>
      <c r="U261" s="4" t="s">
        <v>37</v>
      </c>
      <c r="V261" s="6">
        <v>0</v>
      </c>
    </row>
    <row r="262" spans="1:22" s="3" customFormat="1" ht="11.25">
      <c r="A262" s="4" t="s">
        <v>382</v>
      </c>
      <c r="B262" s="4" t="s">
        <v>383</v>
      </c>
      <c r="C262" s="5">
        <v>45548.499756944446</v>
      </c>
      <c r="D262" s="4" t="s">
        <v>724</v>
      </c>
      <c r="E262" s="4" t="s">
        <v>727</v>
      </c>
      <c r="F262" s="4" t="s">
        <v>728</v>
      </c>
      <c r="G262" s="4" t="s">
        <v>28</v>
      </c>
      <c r="H262" s="4" t="s">
        <v>42</v>
      </c>
      <c r="I262" s="4" t="s">
        <v>31</v>
      </c>
      <c r="J262" s="4" t="s">
        <v>32</v>
      </c>
      <c r="K262" s="4" t="s">
        <v>56</v>
      </c>
      <c r="L262" s="4" t="s">
        <v>34</v>
      </c>
      <c r="M262" s="27">
        <v>68.430000000000007</v>
      </c>
      <c r="N262" s="27">
        <v>0</v>
      </c>
      <c r="O262" s="27">
        <v>68.430000000000007</v>
      </c>
      <c r="P262" s="6">
        <v>0</v>
      </c>
      <c r="Q262" s="27">
        <v>10.95</v>
      </c>
      <c r="R262" s="6">
        <v>0</v>
      </c>
      <c r="S262" s="28"/>
      <c r="T262" s="27">
        <v>79.38</v>
      </c>
      <c r="U262" s="4" t="s">
        <v>37</v>
      </c>
      <c r="V262" s="27">
        <v>0</v>
      </c>
    </row>
    <row r="263" spans="1:22" s="3" customFormat="1" ht="11.25" hidden="1">
      <c r="A263" s="4" t="s">
        <v>62</v>
      </c>
      <c r="B263" s="4" t="s">
        <v>63</v>
      </c>
      <c r="C263" s="5">
        <v>45548.438078703701</v>
      </c>
      <c r="D263" s="4" t="s">
        <v>724</v>
      </c>
      <c r="E263" s="4" t="s">
        <v>729</v>
      </c>
      <c r="F263" s="4" t="s">
        <v>730</v>
      </c>
      <c r="G263" s="4" t="s">
        <v>28</v>
      </c>
      <c r="H263" s="4" t="s">
        <v>42</v>
      </c>
      <c r="I263" s="4" t="s">
        <v>31</v>
      </c>
      <c r="J263" s="4" t="s">
        <v>66</v>
      </c>
      <c r="K263" s="4" t="s">
        <v>102</v>
      </c>
      <c r="L263" s="4" t="s">
        <v>103</v>
      </c>
      <c r="M263" s="6">
        <v>826.84</v>
      </c>
      <c r="N263" s="6">
        <v>124.03</v>
      </c>
      <c r="O263" s="6">
        <v>702.81000000000006</v>
      </c>
      <c r="P263" s="6">
        <v>0</v>
      </c>
      <c r="Q263" s="6">
        <v>112.45</v>
      </c>
      <c r="R263" s="6">
        <v>0</v>
      </c>
      <c r="S263" s="7"/>
      <c r="T263" s="6">
        <v>815.26</v>
      </c>
      <c r="U263" s="4" t="s">
        <v>37</v>
      </c>
      <c r="V263" s="6">
        <v>0</v>
      </c>
    </row>
    <row r="264" spans="1:22" s="3" customFormat="1" ht="11.25" hidden="1">
      <c r="A264" s="4" t="s">
        <v>118</v>
      </c>
      <c r="B264" s="4" t="s">
        <v>119</v>
      </c>
      <c r="C264" s="5">
        <v>45548.470983796295</v>
      </c>
      <c r="D264" s="4" t="s">
        <v>724</v>
      </c>
      <c r="E264" s="4" t="s">
        <v>731</v>
      </c>
      <c r="F264" s="4" t="s">
        <v>732</v>
      </c>
      <c r="G264" s="4" t="s">
        <v>28</v>
      </c>
      <c r="H264" s="4" t="s">
        <v>42</v>
      </c>
      <c r="I264" s="4" t="s">
        <v>31</v>
      </c>
      <c r="J264" s="4" t="s">
        <v>43</v>
      </c>
      <c r="K264" s="4" t="s">
        <v>102</v>
      </c>
      <c r="L264" s="4" t="s">
        <v>103</v>
      </c>
      <c r="M264" s="6">
        <v>4739.25</v>
      </c>
      <c r="N264" s="6">
        <v>0</v>
      </c>
      <c r="O264" s="6">
        <v>4739.25</v>
      </c>
      <c r="P264" s="6">
        <v>0</v>
      </c>
      <c r="Q264" s="6">
        <v>758.28</v>
      </c>
      <c r="R264" s="6">
        <v>0</v>
      </c>
      <c r="S264" s="7"/>
      <c r="T264" s="6">
        <v>5497.53</v>
      </c>
      <c r="U264" s="4" t="s">
        <v>37</v>
      </c>
      <c r="V264" s="6">
        <v>0</v>
      </c>
    </row>
    <row r="265" spans="1:22" s="3" customFormat="1" ht="11.25">
      <c r="A265" s="4" t="s">
        <v>733</v>
      </c>
      <c r="B265" s="4" t="s">
        <v>734</v>
      </c>
      <c r="C265" s="5">
        <v>45548.540706018517</v>
      </c>
      <c r="D265" s="4" t="s">
        <v>724</v>
      </c>
      <c r="E265" s="4" t="s">
        <v>735</v>
      </c>
      <c r="F265" s="4" t="s">
        <v>736</v>
      </c>
      <c r="G265" s="4" t="s">
        <v>28</v>
      </c>
      <c r="H265" s="4" t="s">
        <v>42</v>
      </c>
      <c r="I265" s="4" t="s">
        <v>31</v>
      </c>
      <c r="J265" s="4" t="s">
        <v>43</v>
      </c>
      <c r="K265" s="4" t="s">
        <v>33</v>
      </c>
      <c r="L265" s="4" t="s">
        <v>34</v>
      </c>
      <c r="M265" s="27">
        <v>6594.57</v>
      </c>
      <c r="N265" s="27">
        <v>625.08000000000004</v>
      </c>
      <c r="O265" s="27">
        <v>5969.49</v>
      </c>
      <c r="P265" s="6">
        <v>0</v>
      </c>
      <c r="Q265" s="27">
        <v>955.12</v>
      </c>
      <c r="R265" s="6">
        <v>0</v>
      </c>
      <c r="S265" s="28"/>
      <c r="T265" s="27">
        <v>6924.61</v>
      </c>
      <c r="U265" s="4" t="s">
        <v>37</v>
      </c>
      <c r="V265" s="27">
        <v>0</v>
      </c>
    </row>
    <row r="266" spans="1:22" s="3" customFormat="1" ht="11.25">
      <c r="A266" s="4" t="s">
        <v>737</v>
      </c>
      <c r="B266" s="4" t="s">
        <v>738</v>
      </c>
      <c r="C266" s="5">
        <v>45548.499594907407</v>
      </c>
      <c r="D266" s="4" t="s">
        <v>724</v>
      </c>
      <c r="E266" s="4" t="s">
        <v>739</v>
      </c>
      <c r="F266" s="4" t="s">
        <v>740</v>
      </c>
      <c r="G266" s="4" t="s">
        <v>28</v>
      </c>
      <c r="H266" s="4" t="s">
        <v>42</v>
      </c>
      <c r="I266" s="4" t="s">
        <v>31</v>
      </c>
      <c r="J266" s="4" t="s">
        <v>43</v>
      </c>
      <c r="K266" s="4" t="s">
        <v>33</v>
      </c>
      <c r="L266" s="4" t="s">
        <v>34</v>
      </c>
      <c r="M266" s="27">
        <v>4498.38</v>
      </c>
      <c r="N266" s="27">
        <v>990.46</v>
      </c>
      <c r="O266" s="27">
        <v>3507.92</v>
      </c>
      <c r="P266" s="6">
        <v>0</v>
      </c>
      <c r="Q266" s="27">
        <v>561.27</v>
      </c>
      <c r="R266" s="6">
        <v>0</v>
      </c>
      <c r="S266" s="28"/>
      <c r="T266" s="27">
        <v>4069.19</v>
      </c>
      <c r="U266" s="4" t="s">
        <v>37</v>
      </c>
      <c r="V266" s="27">
        <v>0</v>
      </c>
    </row>
    <row r="267" spans="1:22" s="3" customFormat="1" ht="11.25">
      <c r="A267" s="4" t="s">
        <v>307</v>
      </c>
      <c r="B267" s="4" t="s">
        <v>308</v>
      </c>
      <c r="C267" s="5">
        <v>45548.443715277775</v>
      </c>
      <c r="D267" s="4" t="s">
        <v>724</v>
      </c>
      <c r="E267" s="4" t="s">
        <v>741</v>
      </c>
      <c r="F267" s="4" t="s">
        <v>742</v>
      </c>
      <c r="G267" s="4" t="s">
        <v>28</v>
      </c>
      <c r="H267" s="4" t="s">
        <v>42</v>
      </c>
      <c r="I267" s="4" t="s">
        <v>31</v>
      </c>
      <c r="J267" s="4" t="s">
        <v>43</v>
      </c>
      <c r="K267" s="4" t="s">
        <v>33</v>
      </c>
      <c r="L267" s="4" t="s">
        <v>34</v>
      </c>
      <c r="M267" s="27">
        <v>283.39999999999998</v>
      </c>
      <c r="N267" s="27">
        <v>56.68</v>
      </c>
      <c r="O267" s="27">
        <v>226.71999999999997</v>
      </c>
      <c r="P267" s="6">
        <v>0</v>
      </c>
      <c r="Q267" s="27">
        <v>36.28</v>
      </c>
      <c r="R267" s="6">
        <v>0</v>
      </c>
      <c r="S267" s="28"/>
      <c r="T267" s="27">
        <v>263</v>
      </c>
      <c r="U267" s="4" t="s">
        <v>37</v>
      </c>
      <c r="V267" s="27">
        <v>0</v>
      </c>
    </row>
    <row r="268" spans="1:22" s="3" customFormat="1" ht="11.25">
      <c r="A268" s="4" t="s">
        <v>743</v>
      </c>
      <c r="B268" s="4" t="s">
        <v>744</v>
      </c>
      <c r="C268" s="5">
        <v>45548.557696759257</v>
      </c>
      <c r="D268" s="4" t="s">
        <v>724</v>
      </c>
      <c r="E268" s="4" t="s">
        <v>745</v>
      </c>
      <c r="F268" s="4" t="s">
        <v>746</v>
      </c>
      <c r="G268" s="4" t="s">
        <v>28</v>
      </c>
      <c r="H268" s="4" t="s">
        <v>42</v>
      </c>
      <c r="I268" s="4" t="s">
        <v>31</v>
      </c>
      <c r="J268" s="4" t="s">
        <v>43</v>
      </c>
      <c r="K268" s="4" t="s">
        <v>71</v>
      </c>
      <c r="L268" s="4" t="s">
        <v>34</v>
      </c>
      <c r="M268" s="27">
        <v>1532.24</v>
      </c>
      <c r="N268" s="27">
        <v>249.72</v>
      </c>
      <c r="O268" s="27">
        <v>1282.52</v>
      </c>
      <c r="P268" s="6">
        <v>0</v>
      </c>
      <c r="Q268" s="27">
        <v>205.2</v>
      </c>
      <c r="R268" s="6">
        <v>0</v>
      </c>
      <c r="S268" s="28"/>
      <c r="T268" s="27">
        <v>1487.72</v>
      </c>
      <c r="U268" s="4" t="s">
        <v>35</v>
      </c>
      <c r="V268" s="27">
        <v>0.72</v>
      </c>
    </row>
    <row r="269" spans="1:22" s="3" customFormat="1" ht="11.25">
      <c r="A269" s="4" t="s">
        <v>204</v>
      </c>
      <c r="B269" s="4" t="s">
        <v>205</v>
      </c>
      <c r="C269" s="5">
        <v>45548.600937499999</v>
      </c>
      <c r="D269" s="4" t="s">
        <v>724</v>
      </c>
      <c r="E269" s="4" t="s">
        <v>747</v>
      </c>
      <c r="F269" s="4" t="s">
        <v>748</v>
      </c>
      <c r="G269" s="4" t="s">
        <v>28</v>
      </c>
      <c r="H269" s="4" t="s">
        <v>42</v>
      </c>
      <c r="I269" s="4" t="s">
        <v>31</v>
      </c>
      <c r="J269" s="4" t="s">
        <v>43</v>
      </c>
      <c r="K269" s="4" t="s">
        <v>56</v>
      </c>
      <c r="L269" s="4" t="s">
        <v>34</v>
      </c>
      <c r="M269" s="27">
        <v>1000</v>
      </c>
      <c r="N269" s="27">
        <v>200</v>
      </c>
      <c r="O269" s="27">
        <v>800</v>
      </c>
      <c r="P269" s="6">
        <v>0</v>
      </c>
      <c r="Q269" s="27">
        <v>128</v>
      </c>
      <c r="R269" s="6">
        <v>0</v>
      </c>
      <c r="S269" s="28"/>
      <c r="T269" s="27">
        <v>928</v>
      </c>
      <c r="U269" s="4" t="s">
        <v>35</v>
      </c>
      <c r="V269" s="27">
        <v>928</v>
      </c>
    </row>
    <row r="270" spans="1:22" s="3" customFormat="1" ht="11.25">
      <c r="A270" s="4" t="s">
        <v>62</v>
      </c>
      <c r="B270" s="4" t="s">
        <v>63</v>
      </c>
      <c r="C270" s="5">
        <v>45548.437905092593</v>
      </c>
      <c r="D270" s="4" t="s">
        <v>724</v>
      </c>
      <c r="E270" s="4" t="s">
        <v>749</v>
      </c>
      <c r="F270" s="4" t="s">
        <v>750</v>
      </c>
      <c r="G270" s="4" t="s">
        <v>28</v>
      </c>
      <c r="H270" s="4" t="s">
        <v>42</v>
      </c>
      <c r="I270" s="4" t="s">
        <v>31</v>
      </c>
      <c r="J270" s="4" t="s">
        <v>66</v>
      </c>
      <c r="K270" s="4" t="s">
        <v>56</v>
      </c>
      <c r="L270" s="4" t="s">
        <v>34</v>
      </c>
      <c r="M270" s="27">
        <v>245.04</v>
      </c>
      <c r="N270" s="27">
        <v>12.25</v>
      </c>
      <c r="O270" s="27">
        <v>232.79</v>
      </c>
      <c r="P270" s="6">
        <v>0</v>
      </c>
      <c r="Q270" s="27">
        <v>37.25</v>
      </c>
      <c r="R270" s="6">
        <v>0</v>
      </c>
      <c r="S270" s="28"/>
      <c r="T270" s="27">
        <v>270.04000000000002</v>
      </c>
      <c r="U270" s="4" t="s">
        <v>35</v>
      </c>
      <c r="V270" s="27">
        <v>0.01</v>
      </c>
    </row>
    <row r="271" spans="1:22" s="3" customFormat="1" ht="11.25">
      <c r="A271" s="4" t="s">
        <v>114</v>
      </c>
      <c r="B271" s="4" t="s">
        <v>115</v>
      </c>
      <c r="C271" s="5">
        <v>45548.450520833336</v>
      </c>
      <c r="D271" s="4" t="s">
        <v>724</v>
      </c>
      <c r="E271" s="4" t="s">
        <v>751</v>
      </c>
      <c r="F271" s="4" t="s">
        <v>752</v>
      </c>
      <c r="G271" s="4" t="s">
        <v>28</v>
      </c>
      <c r="H271" s="4" t="s">
        <v>42</v>
      </c>
      <c r="I271" s="4" t="s">
        <v>31</v>
      </c>
      <c r="J271" s="4" t="s">
        <v>32</v>
      </c>
      <c r="K271" s="4" t="s">
        <v>71</v>
      </c>
      <c r="L271" s="4" t="s">
        <v>34</v>
      </c>
      <c r="M271" s="27">
        <v>1015.22</v>
      </c>
      <c r="N271" s="27">
        <v>50.76</v>
      </c>
      <c r="O271" s="27">
        <v>964.46</v>
      </c>
      <c r="P271" s="6">
        <v>0</v>
      </c>
      <c r="Q271" s="27">
        <v>154.31</v>
      </c>
      <c r="R271" s="6">
        <v>0</v>
      </c>
      <c r="S271" s="28"/>
      <c r="T271" s="27">
        <v>1118.77</v>
      </c>
      <c r="U271" s="4" t="s">
        <v>37</v>
      </c>
      <c r="V271" s="27">
        <v>0</v>
      </c>
    </row>
    <row r="272" spans="1:22" s="3" customFormat="1" ht="11.25" hidden="1">
      <c r="A272" s="4" t="s">
        <v>753</v>
      </c>
      <c r="B272" s="4" t="s">
        <v>754</v>
      </c>
      <c r="C272" s="5">
        <v>45552.559965277775</v>
      </c>
      <c r="D272" s="4" t="s">
        <v>755</v>
      </c>
      <c r="E272" s="4" t="s">
        <v>756</v>
      </c>
      <c r="F272" s="4" t="s">
        <v>757</v>
      </c>
      <c r="G272" s="4" t="s">
        <v>28</v>
      </c>
      <c r="H272" s="4" t="s">
        <v>30</v>
      </c>
      <c r="I272" s="4" t="s">
        <v>31</v>
      </c>
      <c r="J272" s="4" t="s">
        <v>32</v>
      </c>
      <c r="K272" s="4" t="s">
        <v>33</v>
      </c>
      <c r="L272" s="4" t="s">
        <v>34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7"/>
      <c r="T272" s="6">
        <v>0</v>
      </c>
      <c r="U272" s="4" t="s">
        <v>37</v>
      </c>
      <c r="V272" s="6">
        <v>0</v>
      </c>
    </row>
    <row r="273" spans="1:22" s="3" customFormat="1" ht="11.25">
      <c r="A273" s="4" t="s">
        <v>62</v>
      </c>
      <c r="B273" s="4" t="s">
        <v>63</v>
      </c>
      <c r="C273" s="5">
        <v>45552.479212962964</v>
      </c>
      <c r="D273" s="4" t="s">
        <v>755</v>
      </c>
      <c r="E273" s="4" t="s">
        <v>758</v>
      </c>
      <c r="F273" s="4" t="s">
        <v>759</v>
      </c>
      <c r="G273" s="4" t="s">
        <v>28</v>
      </c>
      <c r="H273" s="4" t="s">
        <v>42</v>
      </c>
      <c r="I273" s="4" t="s">
        <v>31</v>
      </c>
      <c r="J273" s="4" t="s">
        <v>66</v>
      </c>
      <c r="K273" s="4" t="s">
        <v>71</v>
      </c>
      <c r="L273" s="4" t="s">
        <v>34</v>
      </c>
      <c r="M273" s="27">
        <v>82.1</v>
      </c>
      <c r="N273" s="27">
        <v>0</v>
      </c>
      <c r="O273" s="27">
        <v>82.1</v>
      </c>
      <c r="P273" s="6">
        <v>0</v>
      </c>
      <c r="Q273" s="27">
        <v>13.14</v>
      </c>
      <c r="R273" s="6">
        <v>0</v>
      </c>
      <c r="S273" s="28"/>
      <c r="T273" s="27">
        <v>95.24</v>
      </c>
      <c r="U273" s="4" t="s">
        <v>37</v>
      </c>
      <c r="V273" s="27">
        <v>0</v>
      </c>
    </row>
    <row r="274" spans="1:22" s="3" customFormat="1" ht="11.25" hidden="1">
      <c r="A274" s="4" t="s">
        <v>118</v>
      </c>
      <c r="B274" s="4" t="s">
        <v>119</v>
      </c>
      <c r="C274" s="5">
        <v>45552.595995370371</v>
      </c>
      <c r="D274" s="4" t="s">
        <v>755</v>
      </c>
      <c r="E274" s="4" t="s">
        <v>760</v>
      </c>
      <c r="F274" s="4" t="s">
        <v>761</v>
      </c>
      <c r="G274" s="4" t="s">
        <v>28</v>
      </c>
      <c r="H274" s="4" t="s">
        <v>42</v>
      </c>
      <c r="I274" s="4" t="s">
        <v>31</v>
      </c>
      <c r="J274" s="4" t="s">
        <v>43</v>
      </c>
      <c r="K274" s="4" t="s">
        <v>102</v>
      </c>
      <c r="L274" s="4" t="s">
        <v>103</v>
      </c>
      <c r="M274" s="6">
        <v>3467.38</v>
      </c>
      <c r="N274" s="6">
        <v>0</v>
      </c>
      <c r="O274" s="6">
        <v>3467.38</v>
      </c>
      <c r="P274" s="6">
        <v>0</v>
      </c>
      <c r="Q274" s="6">
        <v>554.78</v>
      </c>
      <c r="R274" s="6">
        <v>0</v>
      </c>
      <c r="S274" s="7"/>
      <c r="T274" s="6">
        <v>4022.16</v>
      </c>
      <c r="U274" s="4" t="s">
        <v>37</v>
      </c>
      <c r="V274" s="6">
        <v>0</v>
      </c>
    </row>
    <row r="275" spans="1:22" s="3" customFormat="1" ht="11.25">
      <c r="A275" s="4" t="s">
        <v>286</v>
      </c>
      <c r="B275" s="4" t="s">
        <v>287</v>
      </c>
      <c r="C275" s="5">
        <v>45552.391423611109</v>
      </c>
      <c r="D275" s="4" t="s">
        <v>755</v>
      </c>
      <c r="E275" s="4" t="s">
        <v>762</v>
      </c>
      <c r="F275" s="4" t="s">
        <v>763</v>
      </c>
      <c r="G275" s="4" t="s">
        <v>28</v>
      </c>
      <c r="H275" s="4" t="s">
        <v>42</v>
      </c>
      <c r="I275" s="4" t="s">
        <v>31</v>
      </c>
      <c r="J275" s="4" t="s">
        <v>43</v>
      </c>
      <c r="K275" s="4" t="s">
        <v>61</v>
      </c>
      <c r="L275" s="4" t="s">
        <v>34</v>
      </c>
      <c r="M275" s="27">
        <v>332.73</v>
      </c>
      <c r="N275" s="27">
        <v>33.270000000000003</v>
      </c>
      <c r="O275" s="27">
        <v>299.46000000000004</v>
      </c>
      <c r="P275" s="6">
        <v>0</v>
      </c>
      <c r="Q275" s="27">
        <v>47.91</v>
      </c>
      <c r="R275" s="6">
        <v>0</v>
      </c>
      <c r="S275" s="28"/>
      <c r="T275" s="27">
        <v>347.37</v>
      </c>
      <c r="U275" s="4" t="s">
        <v>37</v>
      </c>
      <c r="V275" s="27">
        <v>0</v>
      </c>
    </row>
    <row r="276" spans="1:22" s="3" customFormat="1" ht="11.25">
      <c r="A276" s="4" t="s">
        <v>62</v>
      </c>
      <c r="B276" s="4" t="s">
        <v>63</v>
      </c>
      <c r="C276" s="5">
        <v>45552.592222222222</v>
      </c>
      <c r="D276" s="4" t="s">
        <v>755</v>
      </c>
      <c r="E276" s="4" t="s">
        <v>764</v>
      </c>
      <c r="F276" s="4" t="s">
        <v>765</v>
      </c>
      <c r="G276" s="4" t="s">
        <v>28</v>
      </c>
      <c r="H276" s="4" t="s">
        <v>42</v>
      </c>
      <c r="I276" s="4" t="s">
        <v>31</v>
      </c>
      <c r="J276" s="4" t="s">
        <v>66</v>
      </c>
      <c r="K276" s="4" t="s">
        <v>33</v>
      </c>
      <c r="L276" s="4" t="s">
        <v>34</v>
      </c>
      <c r="M276" s="27">
        <v>2691.13</v>
      </c>
      <c r="N276" s="27">
        <v>305.16000000000003</v>
      </c>
      <c r="O276" s="27">
        <v>2385.9700000000003</v>
      </c>
      <c r="P276" s="6">
        <v>0</v>
      </c>
      <c r="Q276" s="27">
        <v>381.76</v>
      </c>
      <c r="R276" s="6">
        <v>0</v>
      </c>
      <c r="S276" s="28"/>
      <c r="T276" s="27">
        <v>2767.73</v>
      </c>
      <c r="U276" s="4" t="s">
        <v>37</v>
      </c>
      <c r="V276" s="27">
        <v>0</v>
      </c>
    </row>
    <row r="277" spans="1:22" s="3" customFormat="1" ht="11.25">
      <c r="A277" s="4" t="s">
        <v>62</v>
      </c>
      <c r="B277" s="4" t="s">
        <v>63</v>
      </c>
      <c r="C277" s="5">
        <v>45552.536099537036</v>
      </c>
      <c r="D277" s="4" t="s">
        <v>755</v>
      </c>
      <c r="E277" s="4" t="s">
        <v>766</v>
      </c>
      <c r="F277" s="4" t="s">
        <v>767</v>
      </c>
      <c r="G277" s="4" t="s">
        <v>28</v>
      </c>
      <c r="H277" s="4" t="s">
        <v>42</v>
      </c>
      <c r="I277" s="4" t="s">
        <v>31</v>
      </c>
      <c r="J277" s="4" t="s">
        <v>66</v>
      </c>
      <c r="K277" s="4" t="s">
        <v>71</v>
      </c>
      <c r="L277" s="4" t="s">
        <v>34</v>
      </c>
      <c r="M277" s="27">
        <v>165</v>
      </c>
      <c r="N277" s="27">
        <v>0</v>
      </c>
      <c r="O277" s="27">
        <v>165</v>
      </c>
      <c r="P277" s="6">
        <v>0</v>
      </c>
      <c r="Q277" s="27">
        <v>26.4</v>
      </c>
      <c r="R277" s="6">
        <v>0</v>
      </c>
      <c r="S277" s="28"/>
      <c r="T277" s="27">
        <v>191.4</v>
      </c>
      <c r="U277" s="4" t="s">
        <v>37</v>
      </c>
      <c r="V277" s="27">
        <v>0</v>
      </c>
    </row>
    <row r="278" spans="1:22" s="3" customFormat="1" ht="11.25">
      <c r="A278" s="4" t="s">
        <v>62</v>
      </c>
      <c r="B278" s="4" t="s">
        <v>63</v>
      </c>
      <c r="C278" s="5">
        <v>45552.461631944447</v>
      </c>
      <c r="D278" s="4" t="s">
        <v>755</v>
      </c>
      <c r="E278" s="4" t="s">
        <v>768</v>
      </c>
      <c r="F278" s="4" t="s">
        <v>769</v>
      </c>
      <c r="G278" s="4" t="s">
        <v>28</v>
      </c>
      <c r="H278" s="4" t="s">
        <v>42</v>
      </c>
      <c r="I278" s="4" t="s">
        <v>31</v>
      </c>
      <c r="J278" s="4" t="s">
        <v>66</v>
      </c>
      <c r="K278" s="4" t="s">
        <v>33</v>
      </c>
      <c r="L278" s="4" t="s">
        <v>34</v>
      </c>
      <c r="M278" s="27">
        <v>1985.91</v>
      </c>
      <c r="N278" s="27">
        <v>297.89</v>
      </c>
      <c r="O278" s="27">
        <v>1688.02</v>
      </c>
      <c r="P278" s="6">
        <v>0</v>
      </c>
      <c r="Q278" s="27">
        <v>270.08</v>
      </c>
      <c r="R278" s="6">
        <v>0</v>
      </c>
      <c r="S278" s="28"/>
      <c r="T278" s="27">
        <v>1958.1</v>
      </c>
      <c r="U278" s="4" t="s">
        <v>35</v>
      </c>
      <c r="V278" s="27">
        <v>0.1</v>
      </c>
    </row>
    <row r="279" spans="1:22" s="3" customFormat="1" ht="11.25">
      <c r="A279" s="4" t="s">
        <v>369</v>
      </c>
      <c r="B279" s="4" t="s">
        <v>370</v>
      </c>
      <c r="C279" s="5">
        <v>45552.423113425924</v>
      </c>
      <c r="D279" s="4" t="s">
        <v>755</v>
      </c>
      <c r="E279" s="4" t="s">
        <v>770</v>
      </c>
      <c r="F279" s="4" t="s">
        <v>771</v>
      </c>
      <c r="G279" s="4" t="s">
        <v>28</v>
      </c>
      <c r="H279" s="4" t="s">
        <v>42</v>
      </c>
      <c r="I279" s="4" t="s">
        <v>31</v>
      </c>
      <c r="J279" s="4" t="s">
        <v>43</v>
      </c>
      <c r="K279" s="4" t="s">
        <v>71</v>
      </c>
      <c r="L279" s="4" t="s">
        <v>34</v>
      </c>
      <c r="M279" s="27">
        <v>82.1</v>
      </c>
      <c r="N279" s="27">
        <v>8.2100000000000009</v>
      </c>
      <c r="O279" s="27">
        <v>73.889999999999986</v>
      </c>
      <c r="P279" s="6">
        <v>0</v>
      </c>
      <c r="Q279" s="27">
        <v>11.82</v>
      </c>
      <c r="R279" s="6">
        <v>0</v>
      </c>
      <c r="S279" s="28"/>
      <c r="T279" s="27">
        <v>85.71</v>
      </c>
      <c r="U279" s="4" t="s">
        <v>35</v>
      </c>
      <c r="V279" s="27">
        <v>0.25</v>
      </c>
    </row>
    <row r="280" spans="1:22" s="3" customFormat="1" ht="11.25" hidden="1">
      <c r="A280" s="4" t="s">
        <v>48</v>
      </c>
      <c r="B280" s="4" t="s">
        <v>49</v>
      </c>
      <c r="C280" s="5">
        <v>45552.422939814816</v>
      </c>
      <c r="D280" s="4" t="s">
        <v>755</v>
      </c>
      <c r="E280" s="4" t="s">
        <v>772</v>
      </c>
      <c r="F280" s="4" t="s">
        <v>773</v>
      </c>
      <c r="G280" s="4" t="s">
        <v>28</v>
      </c>
      <c r="H280" s="4" t="s">
        <v>42</v>
      </c>
      <c r="I280" s="4" t="s">
        <v>31</v>
      </c>
      <c r="J280" s="4" t="s">
        <v>43</v>
      </c>
      <c r="K280" s="4" t="s">
        <v>102</v>
      </c>
      <c r="L280" s="4" t="s">
        <v>103</v>
      </c>
      <c r="M280" s="6">
        <v>991.99</v>
      </c>
      <c r="N280" s="6">
        <v>119.04</v>
      </c>
      <c r="O280" s="6">
        <v>872.95</v>
      </c>
      <c r="P280" s="6">
        <v>0</v>
      </c>
      <c r="Q280" s="6">
        <v>139.66999999999999</v>
      </c>
      <c r="R280" s="6">
        <v>0</v>
      </c>
      <c r="S280" s="7"/>
      <c r="T280" s="6">
        <v>1012.62</v>
      </c>
      <c r="U280" s="4" t="s">
        <v>37</v>
      </c>
      <c r="V280" s="6">
        <v>0</v>
      </c>
    </row>
    <row r="281" spans="1:22" s="3" customFormat="1" ht="11.25">
      <c r="A281" s="4" t="s">
        <v>369</v>
      </c>
      <c r="B281" s="4" t="s">
        <v>370</v>
      </c>
      <c r="C281" s="5">
        <v>45552.422766203701</v>
      </c>
      <c r="D281" s="4" t="s">
        <v>755</v>
      </c>
      <c r="E281" s="4" t="s">
        <v>774</v>
      </c>
      <c r="F281" s="4" t="s">
        <v>775</v>
      </c>
      <c r="G281" s="4" t="s">
        <v>28</v>
      </c>
      <c r="H281" s="4" t="s">
        <v>42</v>
      </c>
      <c r="I281" s="4" t="s">
        <v>31</v>
      </c>
      <c r="J281" s="4" t="s">
        <v>43</v>
      </c>
      <c r="K281" s="4" t="s">
        <v>71</v>
      </c>
      <c r="L281" s="4" t="s">
        <v>34</v>
      </c>
      <c r="M281" s="27">
        <v>1002.73</v>
      </c>
      <c r="N281" s="27">
        <v>150.41</v>
      </c>
      <c r="O281" s="27">
        <v>852.32</v>
      </c>
      <c r="P281" s="6">
        <v>0</v>
      </c>
      <c r="Q281" s="27">
        <v>136.37</v>
      </c>
      <c r="R281" s="6">
        <v>0</v>
      </c>
      <c r="S281" s="28"/>
      <c r="T281" s="27">
        <v>988.69</v>
      </c>
      <c r="U281" s="4" t="s">
        <v>37</v>
      </c>
      <c r="V281" s="27">
        <v>0</v>
      </c>
    </row>
    <row r="282" spans="1:22" s="3" customFormat="1" ht="11.25">
      <c r="A282" s="4" t="s">
        <v>776</v>
      </c>
      <c r="B282" s="4" t="s">
        <v>777</v>
      </c>
      <c r="C282" s="5">
        <v>45552.563761574071</v>
      </c>
      <c r="D282" s="4" t="s">
        <v>755</v>
      </c>
      <c r="E282" s="4" t="s">
        <v>778</v>
      </c>
      <c r="F282" s="4" t="s">
        <v>779</v>
      </c>
      <c r="G282" s="4" t="s">
        <v>28</v>
      </c>
      <c r="H282" s="4" t="s">
        <v>42</v>
      </c>
      <c r="I282" s="4" t="s">
        <v>31</v>
      </c>
      <c r="J282" s="4" t="s">
        <v>43</v>
      </c>
      <c r="K282" s="4" t="s">
        <v>33</v>
      </c>
      <c r="L282" s="4" t="s">
        <v>34</v>
      </c>
      <c r="M282" s="27">
        <v>2383.83</v>
      </c>
      <c r="N282" s="27">
        <v>430.54</v>
      </c>
      <c r="O282" s="27">
        <v>1953.29</v>
      </c>
      <c r="P282" s="6">
        <v>0</v>
      </c>
      <c r="Q282" s="27">
        <v>312.52999999999997</v>
      </c>
      <c r="R282" s="6">
        <v>0</v>
      </c>
      <c r="S282" s="28"/>
      <c r="T282" s="27">
        <v>2265.8200000000002</v>
      </c>
      <c r="U282" s="4" t="s">
        <v>37</v>
      </c>
      <c r="V282" s="27">
        <v>0</v>
      </c>
    </row>
    <row r="283" spans="1:22" s="3" customFormat="1" ht="11.25" hidden="1">
      <c r="A283" s="4" t="s">
        <v>62</v>
      </c>
      <c r="B283" s="4" t="s">
        <v>63</v>
      </c>
      <c r="C283" s="5">
        <v>45552.594282407408</v>
      </c>
      <c r="D283" s="4" t="s">
        <v>755</v>
      </c>
      <c r="E283" s="4" t="s">
        <v>780</v>
      </c>
      <c r="F283" s="4" t="s">
        <v>781</v>
      </c>
      <c r="G283" s="4" t="s">
        <v>28</v>
      </c>
      <c r="H283" s="4" t="s">
        <v>42</v>
      </c>
      <c r="I283" s="4" t="s">
        <v>31</v>
      </c>
      <c r="J283" s="4" t="s">
        <v>66</v>
      </c>
      <c r="K283" s="4" t="s">
        <v>102</v>
      </c>
      <c r="L283" s="4" t="s">
        <v>103</v>
      </c>
      <c r="M283" s="6">
        <v>1314.95</v>
      </c>
      <c r="N283" s="6">
        <v>131.5</v>
      </c>
      <c r="O283" s="6">
        <v>1183.45</v>
      </c>
      <c r="P283" s="6">
        <v>0</v>
      </c>
      <c r="Q283" s="6">
        <v>189.35</v>
      </c>
      <c r="R283" s="6">
        <v>0</v>
      </c>
      <c r="S283" s="7"/>
      <c r="T283" s="6">
        <v>1372.8</v>
      </c>
      <c r="U283" s="4" t="s">
        <v>35</v>
      </c>
      <c r="V283" s="6">
        <v>1372.8</v>
      </c>
    </row>
    <row r="284" spans="1:22" s="3" customFormat="1" ht="11.25">
      <c r="A284" s="4" t="s">
        <v>44</v>
      </c>
      <c r="B284" s="4" t="s">
        <v>45</v>
      </c>
      <c r="C284" s="5">
        <v>45552.525995370372</v>
      </c>
      <c r="D284" s="4" t="s">
        <v>755</v>
      </c>
      <c r="E284" s="4" t="s">
        <v>782</v>
      </c>
      <c r="F284" s="4" t="s">
        <v>783</v>
      </c>
      <c r="G284" s="4" t="s">
        <v>28</v>
      </c>
      <c r="H284" s="4" t="s">
        <v>42</v>
      </c>
      <c r="I284" s="4" t="s">
        <v>31</v>
      </c>
      <c r="J284" s="4" t="s">
        <v>32</v>
      </c>
      <c r="K284" s="4" t="s">
        <v>71</v>
      </c>
      <c r="L284" s="4" t="s">
        <v>34</v>
      </c>
      <c r="M284" s="27">
        <v>256.18</v>
      </c>
      <c r="N284" s="27">
        <v>38.43</v>
      </c>
      <c r="O284" s="27">
        <v>217.75</v>
      </c>
      <c r="P284" s="6">
        <v>0</v>
      </c>
      <c r="Q284" s="27">
        <v>34.840000000000003</v>
      </c>
      <c r="R284" s="6">
        <v>0</v>
      </c>
      <c r="S284" s="28"/>
      <c r="T284" s="27">
        <v>252.59</v>
      </c>
      <c r="U284" s="4" t="s">
        <v>37</v>
      </c>
      <c r="V284" s="27">
        <v>0</v>
      </c>
    </row>
    <row r="285" spans="1:22" s="3" customFormat="1" ht="11.25" hidden="1">
      <c r="A285" s="4" t="s">
        <v>62</v>
      </c>
      <c r="B285" s="4" t="s">
        <v>63</v>
      </c>
      <c r="C285" s="5">
        <v>45552.568032407406</v>
      </c>
      <c r="D285" s="4" t="s">
        <v>755</v>
      </c>
      <c r="E285" s="4" t="s">
        <v>784</v>
      </c>
      <c r="F285" s="4" t="s">
        <v>785</v>
      </c>
      <c r="G285" s="4" t="s">
        <v>28</v>
      </c>
      <c r="H285" s="4" t="s">
        <v>42</v>
      </c>
      <c r="I285" s="4" t="s">
        <v>31</v>
      </c>
      <c r="J285" s="4" t="s">
        <v>66</v>
      </c>
      <c r="K285" s="4" t="s">
        <v>102</v>
      </c>
      <c r="L285" s="4" t="s">
        <v>103</v>
      </c>
      <c r="M285" s="6">
        <v>1723.75</v>
      </c>
      <c r="N285" s="6">
        <v>138</v>
      </c>
      <c r="O285" s="6">
        <v>1585.75</v>
      </c>
      <c r="P285" s="6">
        <v>0</v>
      </c>
      <c r="Q285" s="6">
        <v>253.72</v>
      </c>
      <c r="R285" s="6">
        <v>0</v>
      </c>
      <c r="S285" s="7"/>
      <c r="T285" s="6">
        <v>1839.47</v>
      </c>
      <c r="U285" s="4" t="s">
        <v>37</v>
      </c>
      <c r="V285" s="6">
        <v>0</v>
      </c>
    </row>
    <row r="286" spans="1:22" s="3" customFormat="1" ht="11.25" hidden="1">
      <c r="A286" s="4" t="s">
        <v>62</v>
      </c>
      <c r="B286" s="4" t="s">
        <v>63</v>
      </c>
      <c r="C286" s="5">
        <v>45552.421990740739</v>
      </c>
      <c r="D286" s="4" t="s">
        <v>755</v>
      </c>
      <c r="E286" s="4" t="s">
        <v>786</v>
      </c>
      <c r="F286" s="4" t="s">
        <v>787</v>
      </c>
      <c r="G286" s="4" t="s">
        <v>28</v>
      </c>
      <c r="H286" s="4" t="s">
        <v>42</v>
      </c>
      <c r="I286" s="4" t="s">
        <v>31</v>
      </c>
      <c r="J286" s="4" t="s">
        <v>66</v>
      </c>
      <c r="K286" s="4" t="s">
        <v>102</v>
      </c>
      <c r="L286" s="4" t="s">
        <v>103</v>
      </c>
      <c r="M286" s="6">
        <v>98.33</v>
      </c>
      <c r="N286" s="6">
        <v>15.73</v>
      </c>
      <c r="O286" s="6">
        <v>82.6</v>
      </c>
      <c r="P286" s="6">
        <v>0</v>
      </c>
      <c r="Q286" s="6">
        <v>13.22</v>
      </c>
      <c r="R286" s="6">
        <v>0</v>
      </c>
      <c r="S286" s="7"/>
      <c r="T286" s="6">
        <v>95.82</v>
      </c>
      <c r="U286" s="4" t="s">
        <v>35</v>
      </c>
      <c r="V286" s="6">
        <v>95.82</v>
      </c>
    </row>
    <row r="287" spans="1:22" s="3" customFormat="1" ht="11.25">
      <c r="A287" s="4" t="s">
        <v>204</v>
      </c>
      <c r="B287" s="4" t="s">
        <v>205</v>
      </c>
      <c r="C287" s="5">
        <v>45552.461273148147</v>
      </c>
      <c r="D287" s="4" t="s">
        <v>755</v>
      </c>
      <c r="E287" s="4" t="s">
        <v>788</v>
      </c>
      <c r="F287" s="4" t="s">
        <v>789</v>
      </c>
      <c r="G287" s="4" t="s">
        <v>28</v>
      </c>
      <c r="H287" s="4" t="s">
        <v>42</v>
      </c>
      <c r="I287" s="4" t="s">
        <v>31</v>
      </c>
      <c r="J287" s="4" t="s">
        <v>43</v>
      </c>
      <c r="K287" s="4" t="s">
        <v>56</v>
      </c>
      <c r="L287" s="4" t="s">
        <v>34</v>
      </c>
      <c r="M287" s="27">
        <v>222.01</v>
      </c>
      <c r="N287" s="27">
        <v>44.4</v>
      </c>
      <c r="O287" s="27">
        <v>177.60999999999999</v>
      </c>
      <c r="P287" s="6">
        <v>0</v>
      </c>
      <c r="Q287" s="27">
        <v>28.42</v>
      </c>
      <c r="R287" s="6">
        <v>0</v>
      </c>
      <c r="S287" s="28"/>
      <c r="T287" s="27">
        <v>206.03</v>
      </c>
      <c r="U287" s="4" t="s">
        <v>37</v>
      </c>
      <c r="V287" s="27">
        <v>0</v>
      </c>
    </row>
    <row r="288" spans="1:22" s="3" customFormat="1" ht="11.25">
      <c r="A288" s="4" t="s">
        <v>252</v>
      </c>
      <c r="B288" s="4" t="s">
        <v>253</v>
      </c>
      <c r="C288" s="5">
        <v>45552.461793981478</v>
      </c>
      <c r="D288" s="4" t="s">
        <v>755</v>
      </c>
      <c r="E288" s="4" t="s">
        <v>790</v>
      </c>
      <c r="F288" s="4" t="s">
        <v>791</v>
      </c>
      <c r="G288" s="4" t="s">
        <v>28</v>
      </c>
      <c r="H288" s="4" t="s">
        <v>42</v>
      </c>
      <c r="I288" s="4" t="s">
        <v>31</v>
      </c>
      <c r="J288" s="4" t="s">
        <v>32</v>
      </c>
      <c r="K288" s="4" t="s">
        <v>33</v>
      </c>
      <c r="L288" s="4" t="s">
        <v>34</v>
      </c>
      <c r="M288" s="27">
        <v>1598.4</v>
      </c>
      <c r="N288" s="27">
        <v>79.92</v>
      </c>
      <c r="O288" s="27">
        <v>1518.48</v>
      </c>
      <c r="P288" s="6">
        <v>0</v>
      </c>
      <c r="Q288" s="27">
        <v>242.96</v>
      </c>
      <c r="R288" s="6">
        <v>0</v>
      </c>
      <c r="S288" s="28"/>
      <c r="T288" s="27">
        <v>1761.44</v>
      </c>
      <c r="U288" s="4" t="s">
        <v>37</v>
      </c>
      <c r="V288" s="27">
        <v>0</v>
      </c>
    </row>
    <row r="289" spans="1:22" s="3" customFormat="1" ht="11.25">
      <c r="A289" s="4" t="s">
        <v>62</v>
      </c>
      <c r="B289" s="4" t="s">
        <v>63</v>
      </c>
      <c r="C289" s="5">
        <v>45552.461435185185</v>
      </c>
      <c r="D289" s="4" t="s">
        <v>755</v>
      </c>
      <c r="E289" s="4" t="s">
        <v>792</v>
      </c>
      <c r="F289" s="4" t="s">
        <v>793</v>
      </c>
      <c r="G289" s="4" t="s">
        <v>28</v>
      </c>
      <c r="H289" s="4" t="s">
        <v>42</v>
      </c>
      <c r="I289" s="4" t="s">
        <v>31</v>
      </c>
      <c r="J289" s="4" t="s">
        <v>66</v>
      </c>
      <c r="K289" s="4" t="s">
        <v>71</v>
      </c>
      <c r="L289" s="4" t="s">
        <v>34</v>
      </c>
      <c r="M289" s="27">
        <v>14507.41</v>
      </c>
      <c r="N289" s="27">
        <v>3071.67</v>
      </c>
      <c r="O289" s="27">
        <v>11435.74</v>
      </c>
      <c r="P289" s="6">
        <v>0</v>
      </c>
      <c r="Q289" s="27">
        <v>1829.72</v>
      </c>
      <c r="R289" s="6">
        <v>0</v>
      </c>
      <c r="S289" s="28"/>
      <c r="T289" s="27">
        <v>13265.46</v>
      </c>
      <c r="U289" s="4" t="s">
        <v>37</v>
      </c>
      <c r="V289" s="27">
        <v>0</v>
      </c>
    </row>
    <row r="290" spans="1:22" s="3" customFormat="1" ht="11.25">
      <c r="A290" s="4" t="s">
        <v>125</v>
      </c>
      <c r="B290" s="4" t="s">
        <v>126</v>
      </c>
      <c r="C290" s="5">
        <v>45552.59238425926</v>
      </c>
      <c r="D290" s="4" t="s">
        <v>755</v>
      </c>
      <c r="E290" s="4" t="s">
        <v>794</v>
      </c>
      <c r="F290" s="4" t="s">
        <v>795</v>
      </c>
      <c r="G290" s="4" t="s">
        <v>28</v>
      </c>
      <c r="H290" s="4" t="s">
        <v>42</v>
      </c>
      <c r="I290" s="4" t="s">
        <v>31</v>
      </c>
      <c r="J290" s="4" t="s">
        <v>32</v>
      </c>
      <c r="K290" s="4" t="s">
        <v>33</v>
      </c>
      <c r="L290" s="4" t="s">
        <v>34</v>
      </c>
      <c r="M290" s="27">
        <v>3013.23</v>
      </c>
      <c r="N290" s="27">
        <v>315.31</v>
      </c>
      <c r="O290" s="27">
        <v>2697.92</v>
      </c>
      <c r="P290" s="6">
        <v>0</v>
      </c>
      <c r="Q290" s="27">
        <v>431.67</v>
      </c>
      <c r="R290" s="6">
        <v>0</v>
      </c>
      <c r="S290" s="28"/>
      <c r="T290" s="27">
        <v>3129.59</v>
      </c>
      <c r="U290" s="4" t="s">
        <v>37</v>
      </c>
      <c r="V290" s="27">
        <v>0</v>
      </c>
    </row>
    <row r="291" spans="1:22" s="3" customFormat="1" ht="11.25" hidden="1">
      <c r="A291" s="4" t="s">
        <v>246</v>
      </c>
      <c r="B291" s="4" t="s">
        <v>247</v>
      </c>
      <c r="C291" s="5">
        <v>45552.422407407408</v>
      </c>
      <c r="D291" s="4" t="s">
        <v>755</v>
      </c>
      <c r="E291" s="4" t="s">
        <v>796</v>
      </c>
      <c r="F291" s="4" t="s">
        <v>797</v>
      </c>
      <c r="G291" s="4" t="s">
        <v>28</v>
      </c>
      <c r="H291" s="4" t="s">
        <v>42</v>
      </c>
      <c r="I291" s="4" t="s">
        <v>31</v>
      </c>
      <c r="J291" s="4" t="s">
        <v>32</v>
      </c>
      <c r="K291" s="4" t="s">
        <v>102</v>
      </c>
      <c r="L291" s="4" t="s">
        <v>103</v>
      </c>
      <c r="M291" s="6">
        <v>611.70000000000005</v>
      </c>
      <c r="N291" s="6">
        <v>0</v>
      </c>
      <c r="O291" s="6">
        <v>611.70000000000005</v>
      </c>
      <c r="P291" s="6">
        <v>0</v>
      </c>
      <c r="Q291" s="6">
        <v>97.87</v>
      </c>
      <c r="R291" s="6">
        <v>0</v>
      </c>
      <c r="S291" s="7"/>
      <c r="T291" s="6">
        <v>709.57</v>
      </c>
      <c r="U291" s="4" t="s">
        <v>37</v>
      </c>
      <c r="V291" s="6">
        <v>0</v>
      </c>
    </row>
    <row r="292" spans="1:22" s="3" customFormat="1" ht="11.25">
      <c r="A292" s="4" t="s">
        <v>110</v>
      </c>
      <c r="B292" s="4" t="s">
        <v>111</v>
      </c>
      <c r="C292" s="5">
        <v>45552.522905092592</v>
      </c>
      <c r="D292" s="4" t="s">
        <v>755</v>
      </c>
      <c r="E292" s="4" t="s">
        <v>798</v>
      </c>
      <c r="F292" s="4" t="s">
        <v>799</v>
      </c>
      <c r="G292" s="4" t="s">
        <v>28</v>
      </c>
      <c r="H292" s="4" t="s">
        <v>42</v>
      </c>
      <c r="I292" s="4" t="s">
        <v>31</v>
      </c>
      <c r="J292" s="4" t="s">
        <v>32</v>
      </c>
      <c r="K292" s="4" t="s">
        <v>33</v>
      </c>
      <c r="L292" s="4" t="s">
        <v>34</v>
      </c>
      <c r="M292" s="27">
        <v>3965.55</v>
      </c>
      <c r="N292" s="27">
        <v>594.83000000000004</v>
      </c>
      <c r="O292" s="27">
        <v>3370.7200000000003</v>
      </c>
      <c r="P292" s="6">
        <v>0</v>
      </c>
      <c r="Q292" s="27">
        <v>539.30999999999995</v>
      </c>
      <c r="R292" s="6">
        <v>0</v>
      </c>
      <c r="S292" s="28"/>
      <c r="T292" s="27">
        <v>3910.03</v>
      </c>
      <c r="U292" s="4" t="s">
        <v>37</v>
      </c>
      <c r="V292" s="27">
        <v>0</v>
      </c>
    </row>
    <row r="293" spans="1:22" s="3" customFormat="1" ht="11.25" hidden="1">
      <c r="A293" s="4" t="s">
        <v>246</v>
      </c>
      <c r="B293" s="4" t="s">
        <v>247</v>
      </c>
      <c r="C293" s="5">
        <v>45552.422592592593</v>
      </c>
      <c r="D293" s="4" t="s">
        <v>755</v>
      </c>
      <c r="E293" s="4" t="s">
        <v>800</v>
      </c>
      <c r="F293" s="4" t="s">
        <v>801</v>
      </c>
      <c r="G293" s="4" t="s">
        <v>28</v>
      </c>
      <c r="H293" s="4" t="s">
        <v>42</v>
      </c>
      <c r="I293" s="4" t="s">
        <v>31</v>
      </c>
      <c r="J293" s="4" t="s">
        <v>32</v>
      </c>
      <c r="K293" s="4" t="s">
        <v>102</v>
      </c>
      <c r="L293" s="4" t="s">
        <v>103</v>
      </c>
      <c r="M293" s="6">
        <v>46</v>
      </c>
      <c r="N293" s="6">
        <v>0</v>
      </c>
      <c r="O293" s="6">
        <v>46</v>
      </c>
      <c r="P293" s="6">
        <v>0</v>
      </c>
      <c r="Q293" s="6">
        <v>7.36</v>
      </c>
      <c r="R293" s="6">
        <v>0</v>
      </c>
      <c r="S293" s="7"/>
      <c r="T293" s="6">
        <v>53.36</v>
      </c>
      <c r="U293" s="4" t="s">
        <v>37</v>
      </c>
      <c r="V293" s="6">
        <v>0</v>
      </c>
    </row>
    <row r="294" spans="1:22" s="3" customFormat="1" ht="11.25">
      <c r="A294" s="4" t="s">
        <v>72</v>
      </c>
      <c r="B294" s="4" t="s">
        <v>73</v>
      </c>
      <c r="C294" s="5">
        <v>45552.462025462963</v>
      </c>
      <c r="D294" s="4" t="s">
        <v>755</v>
      </c>
      <c r="E294" s="4" t="s">
        <v>802</v>
      </c>
      <c r="F294" s="4" t="s">
        <v>803</v>
      </c>
      <c r="G294" s="4" t="s">
        <v>28</v>
      </c>
      <c r="H294" s="4" t="s">
        <v>42</v>
      </c>
      <c r="I294" s="4" t="s">
        <v>31</v>
      </c>
      <c r="J294" s="4" t="s">
        <v>43</v>
      </c>
      <c r="K294" s="4" t="s">
        <v>33</v>
      </c>
      <c r="L294" s="4" t="s">
        <v>34</v>
      </c>
      <c r="M294" s="27">
        <v>11791.53</v>
      </c>
      <c r="N294" s="27">
        <v>0</v>
      </c>
      <c r="O294" s="27">
        <v>11791.53</v>
      </c>
      <c r="P294" s="6">
        <v>0</v>
      </c>
      <c r="Q294" s="27">
        <v>1886.64</v>
      </c>
      <c r="R294" s="6">
        <v>0</v>
      </c>
      <c r="S294" s="28"/>
      <c r="T294" s="27">
        <v>13678.17</v>
      </c>
      <c r="U294" s="4" t="s">
        <v>35</v>
      </c>
      <c r="V294" s="27">
        <v>0.03</v>
      </c>
    </row>
    <row r="295" spans="1:22" s="3" customFormat="1" ht="11.25" hidden="1">
      <c r="A295" s="4" t="s">
        <v>139</v>
      </c>
      <c r="B295" s="4" t="s">
        <v>140</v>
      </c>
      <c r="C295" s="5">
        <v>45553.451643518521</v>
      </c>
      <c r="D295" s="4" t="s">
        <v>804</v>
      </c>
      <c r="E295" s="4" t="s">
        <v>805</v>
      </c>
      <c r="F295" s="4" t="s">
        <v>806</v>
      </c>
      <c r="G295" s="4" t="s">
        <v>28</v>
      </c>
      <c r="H295" s="4" t="s">
        <v>30</v>
      </c>
      <c r="I295" s="4" t="s">
        <v>31</v>
      </c>
      <c r="J295" s="4" t="s">
        <v>32</v>
      </c>
      <c r="K295" s="4" t="s">
        <v>33</v>
      </c>
      <c r="L295" s="4" t="s">
        <v>34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7"/>
      <c r="T295" s="6">
        <v>0</v>
      </c>
      <c r="U295" s="4" t="s">
        <v>35</v>
      </c>
      <c r="V295" s="6">
        <v>0</v>
      </c>
    </row>
    <row r="296" spans="1:22" s="3" customFormat="1" ht="11.25" hidden="1">
      <c r="A296" s="4" t="s">
        <v>155</v>
      </c>
      <c r="B296" s="4" t="s">
        <v>156</v>
      </c>
      <c r="C296" s="5">
        <v>45553.451458333337</v>
      </c>
      <c r="D296" s="4" t="s">
        <v>804</v>
      </c>
      <c r="E296" s="4" t="s">
        <v>807</v>
      </c>
      <c r="F296" s="4" t="s">
        <v>808</v>
      </c>
      <c r="G296" s="4" t="s">
        <v>28</v>
      </c>
      <c r="H296" s="4" t="s">
        <v>30</v>
      </c>
      <c r="I296" s="4" t="s">
        <v>31</v>
      </c>
      <c r="J296" s="4" t="s">
        <v>32</v>
      </c>
      <c r="K296" s="4" t="s">
        <v>61</v>
      </c>
      <c r="L296" s="4" t="s">
        <v>34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7"/>
      <c r="T296" s="6">
        <v>0</v>
      </c>
      <c r="U296" s="4" t="s">
        <v>35</v>
      </c>
      <c r="V296" s="6">
        <v>0</v>
      </c>
    </row>
    <row r="297" spans="1:22" s="3" customFormat="1" ht="11.25" hidden="1">
      <c r="A297" s="4" t="s">
        <v>809</v>
      </c>
      <c r="B297" s="4" t="s">
        <v>810</v>
      </c>
      <c r="C297" s="5">
        <v>45553.541944444441</v>
      </c>
      <c r="D297" s="4" t="s">
        <v>804</v>
      </c>
      <c r="E297" s="4" t="s">
        <v>811</v>
      </c>
      <c r="F297" s="4" t="s">
        <v>812</v>
      </c>
      <c r="G297" s="4" t="s">
        <v>28</v>
      </c>
      <c r="H297" s="4" t="s">
        <v>30</v>
      </c>
      <c r="I297" s="4" t="s">
        <v>31</v>
      </c>
      <c r="J297" s="4" t="s">
        <v>43</v>
      </c>
      <c r="K297" s="4" t="s">
        <v>33</v>
      </c>
      <c r="L297" s="4" t="s">
        <v>34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7"/>
      <c r="T297" s="6">
        <v>0</v>
      </c>
      <c r="U297" s="4" t="s">
        <v>37</v>
      </c>
      <c r="V297" s="6">
        <v>0</v>
      </c>
    </row>
    <row r="298" spans="1:22" s="3" customFormat="1" ht="11.25">
      <c r="A298" s="4" t="s">
        <v>163</v>
      </c>
      <c r="B298" s="4" t="s">
        <v>164</v>
      </c>
      <c r="C298" s="5">
        <v>45553.506273148145</v>
      </c>
      <c r="D298" s="4" t="s">
        <v>804</v>
      </c>
      <c r="E298" s="4" t="s">
        <v>813</v>
      </c>
      <c r="F298" s="4" t="s">
        <v>814</v>
      </c>
      <c r="G298" s="4" t="s">
        <v>28</v>
      </c>
      <c r="H298" s="4" t="s">
        <v>42</v>
      </c>
      <c r="I298" s="4" t="s">
        <v>31</v>
      </c>
      <c r="J298" s="4" t="s">
        <v>43</v>
      </c>
      <c r="K298" s="4" t="s">
        <v>33</v>
      </c>
      <c r="L298" s="4" t="s">
        <v>34</v>
      </c>
      <c r="M298" s="27">
        <v>313.77</v>
      </c>
      <c r="N298" s="27">
        <v>0</v>
      </c>
      <c r="O298" s="27">
        <v>313.77</v>
      </c>
      <c r="P298" s="6">
        <v>0</v>
      </c>
      <c r="Q298" s="27">
        <v>50.2</v>
      </c>
      <c r="R298" s="6">
        <v>0</v>
      </c>
      <c r="S298" s="28"/>
      <c r="T298" s="27">
        <v>363.97</v>
      </c>
      <c r="U298" s="4" t="s">
        <v>37</v>
      </c>
      <c r="V298" s="27">
        <v>0</v>
      </c>
    </row>
    <row r="299" spans="1:22" s="3" customFormat="1" ht="11.25">
      <c r="A299" s="4" t="s">
        <v>469</v>
      </c>
      <c r="B299" s="4" t="s">
        <v>470</v>
      </c>
      <c r="C299" s="5">
        <v>45553.451828703706</v>
      </c>
      <c r="D299" s="4" t="s">
        <v>804</v>
      </c>
      <c r="E299" s="4" t="s">
        <v>815</v>
      </c>
      <c r="F299" s="4" t="s">
        <v>816</v>
      </c>
      <c r="G299" s="4" t="s">
        <v>28</v>
      </c>
      <c r="H299" s="4" t="s">
        <v>42</v>
      </c>
      <c r="I299" s="4" t="s">
        <v>31</v>
      </c>
      <c r="J299" s="4" t="s">
        <v>32</v>
      </c>
      <c r="K299" s="4" t="s">
        <v>61</v>
      </c>
      <c r="L299" s="4" t="s">
        <v>34</v>
      </c>
      <c r="M299" s="27">
        <v>409.51</v>
      </c>
      <c r="N299" s="27">
        <v>0</v>
      </c>
      <c r="O299" s="27">
        <v>409.51</v>
      </c>
      <c r="P299" s="6">
        <v>0</v>
      </c>
      <c r="Q299" s="27">
        <v>65.52</v>
      </c>
      <c r="R299" s="6">
        <v>0</v>
      </c>
      <c r="S299" s="28"/>
      <c r="T299" s="27">
        <v>475.03</v>
      </c>
      <c r="U299" s="4" t="s">
        <v>37</v>
      </c>
      <c r="V299" s="27">
        <v>0</v>
      </c>
    </row>
    <row r="300" spans="1:22" s="3" customFormat="1" ht="11.25">
      <c r="A300" s="4" t="s">
        <v>817</v>
      </c>
      <c r="B300" s="4" t="s">
        <v>818</v>
      </c>
      <c r="C300" s="5">
        <v>45553.56826388889</v>
      </c>
      <c r="D300" s="4" t="s">
        <v>804</v>
      </c>
      <c r="E300" s="4" t="s">
        <v>819</v>
      </c>
      <c r="F300" s="4" t="s">
        <v>820</v>
      </c>
      <c r="G300" s="4" t="s">
        <v>28</v>
      </c>
      <c r="H300" s="4" t="s">
        <v>42</v>
      </c>
      <c r="I300" s="4" t="s">
        <v>31</v>
      </c>
      <c r="J300" s="4" t="s">
        <v>43</v>
      </c>
      <c r="K300" s="4" t="s">
        <v>33</v>
      </c>
      <c r="L300" s="4" t="s">
        <v>34</v>
      </c>
      <c r="M300" s="27">
        <v>294.99</v>
      </c>
      <c r="N300" s="27">
        <v>35.4</v>
      </c>
      <c r="O300" s="27">
        <v>259.59000000000003</v>
      </c>
      <c r="P300" s="6">
        <v>0</v>
      </c>
      <c r="Q300" s="27">
        <v>41.53</v>
      </c>
      <c r="R300" s="6">
        <v>0</v>
      </c>
      <c r="S300" s="28"/>
      <c r="T300" s="27">
        <v>301.12</v>
      </c>
      <c r="U300" s="4" t="s">
        <v>37</v>
      </c>
      <c r="V300" s="27">
        <v>0</v>
      </c>
    </row>
    <row r="301" spans="1:22" s="3" customFormat="1" ht="11.25">
      <c r="A301" s="4" t="s">
        <v>252</v>
      </c>
      <c r="B301" s="4" t="s">
        <v>253</v>
      </c>
      <c r="C301" s="5">
        <v>45553.657986111109</v>
      </c>
      <c r="D301" s="4" t="s">
        <v>804</v>
      </c>
      <c r="E301" s="4" t="s">
        <v>821</v>
      </c>
      <c r="F301" s="4" t="s">
        <v>822</v>
      </c>
      <c r="G301" s="4" t="s">
        <v>28</v>
      </c>
      <c r="H301" s="4" t="s">
        <v>42</v>
      </c>
      <c r="I301" s="4" t="s">
        <v>31</v>
      </c>
      <c r="J301" s="4" t="s">
        <v>32</v>
      </c>
      <c r="K301" s="4" t="s">
        <v>33</v>
      </c>
      <c r="L301" s="4" t="s">
        <v>34</v>
      </c>
      <c r="M301" s="27">
        <v>1401.62</v>
      </c>
      <c r="N301" s="27">
        <v>70.08</v>
      </c>
      <c r="O301" s="27">
        <v>1331.54</v>
      </c>
      <c r="P301" s="6">
        <v>0</v>
      </c>
      <c r="Q301" s="27">
        <v>213.05</v>
      </c>
      <c r="R301" s="6">
        <v>0</v>
      </c>
      <c r="S301" s="28"/>
      <c r="T301" s="27">
        <v>1544.59</v>
      </c>
      <c r="U301" s="4" t="s">
        <v>37</v>
      </c>
      <c r="V301" s="27">
        <v>0</v>
      </c>
    </row>
    <row r="302" spans="1:22" s="3" customFormat="1" ht="11.25">
      <c r="A302" s="4" t="s">
        <v>94</v>
      </c>
      <c r="B302" s="4" t="s">
        <v>95</v>
      </c>
      <c r="C302" s="5">
        <v>45553.50644675926</v>
      </c>
      <c r="D302" s="4" t="s">
        <v>804</v>
      </c>
      <c r="E302" s="4" t="s">
        <v>823</v>
      </c>
      <c r="F302" s="4" t="s">
        <v>824</v>
      </c>
      <c r="G302" s="4" t="s">
        <v>28</v>
      </c>
      <c r="H302" s="4" t="s">
        <v>42</v>
      </c>
      <c r="I302" s="4" t="s">
        <v>31</v>
      </c>
      <c r="J302" s="4" t="s">
        <v>43</v>
      </c>
      <c r="K302" s="4" t="s">
        <v>33</v>
      </c>
      <c r="L302" s="4" t="s">
        <v>34</v>
      </c>
      <c r="M302" s="27">
        <v>1462.22</v>
      </c>
      <c r="N302" s="27">
        <v>176.79</v>
      </c>
      <c r="O302" s="27">
        <v>1285.43</v>
      </c>
      <c r="P302" s="6">
        <v>0</v>
      </c>
      <c r="Q302" s="27">
        <v>205.67</v>
      </c>
      <c r="R302" s="6">
        <v>0</v>
      </c>
      <c r="S302" s="28"/>
      <c r="T302" s="27">
        <v>1491.1</v>
      </c>
      <c r="U302" s="4" t="s">
        <v>37</v>
      </c>
      <c r="V302" s="27">
        <v>0</v>
      </c>
    </row>
    <row r="303" spans="1:22" s="3" customFormat="1" ht="11.25">
      <c r="A303" s="4" t="s">
        <v>825</v>
      </c>
      <c r="B303" s="4" t="s">
        <v>826</v>
      </c>
      <c r="C303" s="5">
        <v>45553.506631944445</v>
      </c>
      <c r="D303" s="4" t="s">
        <v>804</v>
      </c>
      <c r="E303" s="4" t="s">
        <v>827</v>
      </c>
      <c r="F303" s="4" t="s">
        <v>828</v>
      </c>
      <c r="G303" s="4" t="s">
        <v>28</v>
      </c>
      <c r="H303" s="4" t="s">
        <v>42</v>
      </c>
      <c r="I303" s="4" t="s">
        <v>31</v>
      </c>
      <c r="J303" s="4" t="s">
        <v>43</v>
      </c>
      <c r="K303" s="4" t="s">
        <v>33</v>
      </c>
      <c r="L303" s="4" t="s">
        <v>34</v>
      </c>
      <c r="M303" s="27">
        <v>6346.18</v>
      </c>
      <c r="N303" s="27">
        <v>1233.33</v>
      </c>
      <c r="O303" s="27">
        <v>5112.8500000000004</v>
      </c>
      <c r="P303" s="6">
        <v>0</v>
      </c>
      <c r="Q303" s="27">
        <v>818.06</v>
      </c>
      <c r="R303" s="6">
        <v>0</v>
      </c>
      <c r="S303" s="28"/>
      <c r="T303" s="27">
        <v>5930.91</v>
      </c>
      <c r="U303" s="4" t="s">
        <v>37</v>
      </c>
      <c r="V303" s="27">
        <v>0</v>
      </c>
    </row>
    <row r="304" spans="1:22" s="3" customFormat="1" ht="11.25">
      <c r="A304" s="4" t="s">
        <v>252</v>
      </c>
      <c r="B304" s="4" t="s">
        <v>253</v>
      </c>
      <c r="C304" s="5">
        <v>45553.657812500001</v>
      </c>
      <c r="D304" s="4" t="s">
        <v>804</v>
      </c>
      <c r="E304" s="4" t="s">
        <v>829</v>
      </c>
      <c r="F304" s="4" t="s">
        <v>830</v>
      </c>
      <c r="G304" s="4" t="s">
        <v>28</v>
      </c>
      <c r="H304" s="4" t="s">
        <v>42</v>
      </c>
      <c r="I304" s="4" t="s">
        <v>31</v>
      </c>
      <c r="J304" s="4" t="s">
        <v>43</v>
      </c>
      <c r="K304" s="4" t="s">
        <v>71</v>
      </c>
      <c r="L304" s="4" t="s">
        <v>34</v>
      </c>
      <c r="M304" s="27">
        <v>1819.92</v>
      </c>
      <c r="N304" s="27">
        <v>181.99</v>
      </c>
      <c r="O304" s="27">
        <v>1637.93</v>
      </c>
      <c r="P304" s="6">
        <v>0</v>
      </c>
      <c r="Q304" s="27">
        <v>262.07</v>
      </c>
      <c r="R304" s="6">
        <v>0</v>
      </c>
      <c r="S304" s="28"/>
      <c r="T304" s="27">
        <v>1900</v>
      </c>
      <c r="U304" s="4" t="s">
        <v>35</v>
      </c>
      <c r="V304" s="27">
        <v>1900</v>
      </c>
    </row>
    <row r="305" spans="1:22" s="3" customFormat="1" ht="11.25">
      <c r="A305" s="4" t="s">
        <v>831</v>
      </c>
      <c r="B305" s="4" t="s">
        <v>832</v>
      </c>
      <c r="C305" s="5">
        <v>45553.588819444441</v>
      </c>
      <c r="D305" s="4" t="s">
        <v>804</v>
      </c>
      <c r="E305" s="4" t="s">
        <v>833</v>
      </c>
      <c r="F305" s="4" t="s">
        <v>834</v>
      </c>
      <c r="G305" s="4" t="s">
        <v>28</v>
      </c>
      <c r="H305" s="4" t="s">
        <v>42</v>
      </c>
      <c r="I305" s="4" t="s">
        <v>31</v>
      </c>
      <c r="J305" s="4" t="s">
        <v>43</v>
      </c>
      <c r="K305" s="4" t="s">
        <v>33</v>
      </c>
      <c r="L305" s="4" t="s">
        <v>34</v>
      </c>
      <c r="M305" s="27">
        <v>4019.49</v>
      </c>
      <c r="N305" s="27">
        <v>747.17</v>
      </c>
      <c r="O305" s="27">
        <v>3272.3199999999997</v>
      </c>
      <c r="P305" s="6">
        <v>0</v>
      </c>
      <c r="Q305" s="27">
        <v>523.57000000000005</v>
      </c>
      <c r="R305" s="6">
        <v>0</v>
      </c>
      <c r="S305" s="28"/>
      <c r="T305" s="27">
        <v>3795.89</v>
      </c>
      <c r="U305" s="4" t="s">
        <v>37</v>
      </c>
      <c r="V305" s="27">
        <v>0</v>
      </c>
    </row>
    <row r="306" spans="1:22" s="3" customFormat="1" ht="11.25">
      <c r="A306" s="4" t="s">
        <v>835</v>
      </c>
      <c r="B306" s="4" t="s">
        <v>836</v>
      </c>
      <c r="C306" s="5">
        <v>45553.541747685187</v>
      </c>
      <c r="D306" s="4" t="s">
        <v>804</v>
      </c>
      <c r="E306" s="4" t="s">
        <v>837</v>
      </c>
      <c r="F306" s="4" t="s">
        <v>838</v>
      </c>
      <c r="G306" s="4" t="s">
        <v>28</v>
      </c>
      <c r="H306" s="4" t="s">
        <v>42</v>
      </c>
      <c r="I306" s="4" t="s">
        <v>31</v>
      </c>
      <c r="J306" s="4" t="s">
        <v>43</v>
      </c>
      <c r="K306" s="4" t="s">
        <v>71</v>
      </c>
      <c r="L306" s="4" t="s">
        <v>34</v>
      </c>
      <c r="M306" s="27">
        <v>876.53</v>
      </c>
      <c r="N306" s="27">
        <v>59.29</v>
      </c>
      <c r="O306" s="27">
        <v>817.24</v>
      </c>
      <c r="P306" s="6">
        <v>0</v>
      </c>
      <c r="Q306" s="27">
        <v>130.76</v>
      </c>
      <c r="R306" s="6">
        <v>0</v>
      </c>
      <c r="S306" s="28"/>
      <c r="T306" s="27">
        <v>948</v>
      </c>
      <c r="U306" s="4" t="s">
        <v>37</v>
      </c>
      <c r="V306" s="27">
        <v>0</v>
      </c>
    </row>
    <row r="307" spans="1:22" s="3" customFormat="1" ht="11.25">
      <c r="A307" s="4" t="s">
        <v>839</v>
      </c>
      <c r="B307" s="4" t="s">
        <v>840</v>
      </c>
      <c r="C307" s="5">
        <v>45553.588634259257</v>
      </c>
      <c r="D307" s="4" t="s">
        <v>804</v>
      </c>
      <c r="E307" s="4" t="s">
        <v>841</v>
      </c>
      <c r="F307" s="4" t="s">
        <v>842</v>
      </c>
      <c r="G307" s="4" t="s">
        <v>28</v>
      </c>
      <c r="H307" s="4" t="s">
        <v>42</v>
      </c>
      <c r="I307" s="4" t="s">
        <v>31</v>
      </c>
      <c r="J307" s="4" t="s">
        <v>32</v>
      </c>
      <c r="K307" s="4" t="s">
        <v>61</v>
      </c>
      <c r="L307" s="4" t="s">
        <v>34</v>
      </c>
      <c r="M307" s="27">
        <v>308.25</v>
      </c>
      <c r="N307" s="27">
        <v>0</v>
      </c>
      <c r="O307" s="27">
        <v>308.25</v>
      </c>
      <c r="P307" s="6">
        <v>0</v>
      </c>
      <c r="Q307" s="27">
        <v>49.32</v>
      </c>
      <c r="R307" s="6">
        <v>0</v>
      </c>
      <c r="S307" s="28"/>
      <c r="T307" s="27">
        <v>357.57</v>
      </c>
      <c r="U307" s="4" t="s">
        <v>37</v>
      </c>
      <c r="V307" s="27">
        <v>0</v>
      </c>
    </row>
    <row r="308" spans="1:22" s="3" customFormat="1" ht="11.25" hidden="1">
      <c r="A308" s="4" t="s">
        <v>62</v>
      </c>
      <c r="B308" s="4" t="s">
        <v>63</v>
      </c>
      <c r="C308" s="5">
        <v>45553.601481481484</v>
      </c>
      <c r="D308" s="4" t="s">
        <v>804</v>
      </c>
      <c r="E308" s="4" t="s">
        <v>843</v>
      </c>
      <c r="F308" s="4" t="s">
        <v>844</v>
      </c>
      <c r="G308" s="4" t="s">
        <v>28</v>
      </c>
      <c r="H308" s="4" t="s">
        <v>42</v>
      </c>
      <c r="I308" s="4" t="s">
        <v>31</v>
      </c>
      <c r="J308" s="4" t="s">
        <v>66</v>
      </c>
      <c r="K308" s="4" t="s">
        <v>102</v>
      </c>
      <c r="L308" s="4" t="s">
        <v>103</v>
      </c>
      <c r="M308" s="6">
        <v>1402.56</v>
      </c>
      <c r="N308" s="6">
        <v>140.26</v>
      </c>
      <c r="O308" s="6">
        <v>1262.3</v>
      </c>
      <c r="P308" s="6">
        <v>0</v>
      </c>
      <c r="Q308" s="6">
        <v>201.97</v>
      </c>
      <c r="R308" s="6">
        <v>0</v>
      </c>
      <c r="S308" s="7"/>
      <c r="T308" s="6">
        <v>1464.27</v>
      </c>
      <c r="U308" s="4" t="s">
        <v>37</v>
      </c>
      <c r="V308" s="6">
        <v>0</v>
      </c>
    </row>
    <row r="309" spans="1:22" s="3" customFormat="1" ht="11.25">
      <c r="A309" s="4" t="s">
        <v>845</v>
      </c>
      <c r="B309" s="4" t="s">
        <v>846</v>
      </c>
      <c r="C309" s="5">
        <v>45553.506041666667</v>
      </c>
      <c r="D309" s="4" t="s">
        <v>804</v>
      </c>
      <c r="E309" s="4" t="s">
        <v>847</v>
      </c>
      <c r="F309" s="4" t="s">
        <v>848</v>
      </c>
      <c r="G309" s="4" t="s">
        <v>28</v>
      </c>
      <c r="H309" s="4" t="s">
        <v>42</v>
      </c>
      <c r="I309" s="4" t="s">
        <v>31</v>
      </c>
      <c r="J309" s="4" t="s">
        <v>43</v>
      </c>
      <c r="K309" s="4" t="s">
        <v>33</v>
      </c>
      <c r="L309" s="4" t="s">
        <v>34</v>
      </c>
      <c r="M309" s="27">
        <v>6435.8</v>
      </c>
      <c r="N309" s="27">
        <v>1095.1199999999999</v>
      </c>
      <c r="O309" s="27">
        <v>5340.68</v>
      </c>
      <c r="P309" s="6">
        <v>0</v>
      </c>
      <c r="Q309" s="27">
        <v>854.51</v>
      </c>
      <c r="R309" s="6">
        <v>0</v>
      </c>
      <c r="S309" s="28"/>
      <c r="T309" s="27">
        <v>6195.19</v>
      </c>
      <c r="U309" s="4" t="s">
        <v>37</v>
      </c>
      <c r="V309" s="27">
        <v>0</v>
      </c>
    </row>
    <row r="310" spans="1:22" s="3" customFormat="1" ht="11.25" hidden="1">
      <c r="A310" s="4" t="s">
        <v>118</v>
      </c>
      <c r="B310" s="4" t="s">
        <v>119</v>
      </c>
      <c r="C310" s="5">
        <v>45553.568090277775</v>
      </c>
      <c r="D310" s="4" t="s">
        <v>804</v>
      </c>
      <c r="E310" s="4" t="s">
        <v>849</v>
      </c>
      <c r="F310" s="4" t="s">
        <v>850</v>
      </c>
      <c r="G310" s="4" t="s">
        <v>28</v>
      </c>
      <c r="H310" s="4" t="s">
        <v>42</v>
      </c>
      <c r="I310" s="4" t="s">
        <v>31</v>
      </c>
      <c r="J310" s="4" t="s">
        <v>43</v>
      </c>
      <c r="K310" s="4" t="s">
        <v>102</v>
      </c>
      <c r="L310" s="4" t="s">
        <v>103</v>
      </c>
      <c r="M310" s="6">
        <v>10628.66</v>
      </c>
      <c r="N310" s="6">
        <v>0</v>
      </c>
      <c r="O310" s="6">
        <v>10628.66</v>
      </c>
      <c r="P310" s="6">
        <v>0</v>
      </c>
      <c r="Q310" s="6">
        <v>1700.59</v>
      </c>
      <c r="R310" s="6">
        <v>0</v>
      </c>
      <c r="S310" s="7"/>
      <c r="T310" s="6">
        <v>12329.25</v>
      </c>
      <c r="U310" s="4" t="s">
        <v>35</v>
      </c>
      <c r="V310" s="6">
        <v>2284.0500000000002</v>
      </c>
    </row>
    <row r="311" spans="1:22" s="3" customFormat="1" ht="11.25">
      <c r="A311" s="4" t="s">
        <v>851</v>
      </c>
      <c r="B311" s="4" t="s">
        <v>852</v>
      </c>
      <c r="C311" s="5">
        <v>45553.65761574074</v>
      </c>
      <c r="D311" s="4" t="s">
        <v>804</v>
      </c>
      <c r="E311" s="4" t="s">
        <v>853</v>
      </c>
      <c r="F311" s="4" t="s">
        <v>854</v>
      </c>
      <c r="G311" s="4" t="s">
        <v>28</v>
      </c>
      <c r="H311" s="4" t="s">
        <v>42</v>
      </c>
      <c r="I311" s="4" t="s">
        <v>31</v>
      </c>
      <c r="J311" s="4" t="s">
        <v>43</v>
      </c>
      <c r="K311" s="4" t="s">
        <v>33</v>
      </c>
      <c r="L311" s="4" t="s">
        <v>34</v>
      </c>
      <c r="M311" s="27">
        <v>4265.1899999999996</v>
      </c>
      <c r="N311" s="27">
        <v>706.91</v>
      </c>
      <c r="O311" s="27">
        <v>3558.2799999999997</v>
      </c>
      <c r="P311" s="6">
        <v>0</v>
      </c>
      <c r="Q311" s="27">
        <v>569.32000000000005</v>
      </c>
      <c r="R311" s="6">
        <v>0</v>
      </c>
      <c r="S311" s="28"/>
      <c r="T311" s="27">
        <v>4127.6000000000004</v>
      </c>
      <c r="U311" s="4" t="s">
        <v>37</v>
      </c>
      <c r="V311" s="27">
        <v>0</v>
      </c>
    </row>
    <row r="312" spans="1:22" s="3" customFormat="1" ht="11.25" hidden="1">
      <c r="A312" s="4" t="s">
        <v>62</v>
      </c>
      <c r="B312" s="4" t="s">
        <v>63</v>
      </c>
      <c r="C312" s="5">
        <v>45553.568449074075</v>
      </c>
      <c r="D312" s="4" t="s">
        <v>804</v>
      </c>
      <c r="E312" s="4" t="s">
        <v>855</v>
      </c>
      <c r="F312" s="4" t="s">
        <v>856</v>
      </c>
      <c r="G312" s="4" t="s">
        <v>28</v>
      </c>
      <c r="H312" s="4" t="s">
        <v>42</v>
      </c>
      <c r="I312" s="4" t="s">
        <v>31</v>
      </c>
      <c r="J312" s="4" t="s">
        <v>66</v>
      </c>
      <c r="K312" s="4" t="s">
        <v>102</v>
      </c>
      <c r="L312" s="4" t="s">
        <v>103</v>
      </c>
      <c r="M312" s="6">
        <v>180.53</v>
      </c>
      <c r="N312" s="6">
        <v>0</v>
      </c>
      <c r="O312" s="6">
        <v>180.53</v>
      </c>
      <c r="P312" s="6">
        <v>0</v>
      </c>
      <c r="Q312" s="6">
        <v>28.88</v>
      </c>
      <c r="R312" s="6">
        <v>0</v>
      </c>
      <c r="S312" s="7"/>
      <c r="T312" s="6">
        <v>209.41</v>
      </c>
      <c r="U312" s="4" t="s">
        <v>37</v>
      </c>
      <c r="V312" s="6">
        <v>0</v>
      </c>
    </row>
    <row r="313" spans="1:22" s="3" customFormat="1" ht="11.25">
      <c r="A313" s="4" t="s">
        <v>72</v>
      </c>
      <c r="B313" s="4" t="s">
        <v>73</v>
      </c>
      <c r="C313" s="5">
        <v>45553.451273148145</v>
      </c>
      <c r="D313" s="4" t="s">
        <v>804</v>
      </c>
      <c r="E313" s="4" t="s">
        <v>857</v>
      </c>
      <c r="F313" s="4" t="s">
        <v>858</v>
      </c>
      <c r="G313" s="4" t="s">
        <v>28</v>
      </c>
      <c r="H313" s="4" t="s">
        <v>42</v>
      </c>
      <c r="I313" s="4" t="s">
        <v>31</v>
      </c>
      <c r="J313" s="4" t="s">
        <v>43</v>
      </c>
      <c r="K313" s="4" t="s">
        <v>33</v>
      </c>
      <c r="L313" s="4" t="s">
        <v>34</v>
      </c>
      <c r="M313" s="27">
        <v>3855.36</v>
      </c>
      <c r="N313" s="27">
        <v>0</v>
      </c>
      <c r="O313" s="27">
        <v>3855.36</v>
      </c>
      <c r="P313" s="6">
        <v>0</v>
      </c>
      <c r="Q313" s="27">
        <v>616.86</v>
      </c>
      <c r="R313" s="6">
        <v>0</v>
      </c>
      <c r="S313" s="28"/>
      <c r="T313" s="27">
        <v>4472.22</v>
      </c>
      <c r="U313" s="4" t="s">
        <v>37</v>
      </c>
      <c r="V313" s="27">
        <v>0</v>
      </c>
    </row>
    <row r="314" spans="1:22" s="3" customFormat="1" ht="11.25">
      <c r="A314" s="4" t="s">
        <v>173</v>
      </c>
      <c r="B314" s="4" t="s">
        <v>174</v>
      </c>
      <c r="C314" s="5">
        <v>45553.461030092592</v>
      </c>
      <c r="D314" s="4" t="s">
        <v>804</v>
      </c>
      <c r="E314" s="4" t="s">
        <v>859</v>
      </c>
      <c r="F314" s="4" t="s">
        <v>860</v>
      </c>
      <c r="G314" s="4" t="s">
        <v>28</v>
      </c>
      <c r="H314" s="4" t="s">
        <v>42</v>
      </c>
      <c r="I314" s="4" t="s">
        <v>31</v>
      </c>
      <c r="J314" s="4" t="s">
        <v>32</v>
      </c>
      <c r="K314" s="4" t="s">
        <v>33</v>
      </c>
      <c r="L314" s="4" t="s">
        <v>34</v>
      </c>
      <c r="M314" s="27">
        <v>1552.82</v>
      </c>
      <c r="N314" s="27">
        <v>77.64</v>
      </c>
      <c r="O314" s="27">
        <v>1475.1799999999998</v>
      </c>
      <c r="P314" s="6">
        <v>0</v>
      </c>
      <c r="Q314" s="27">
        <v>236.03</v>
      </c>
      <c r="R314" s="6">
        <v>0</v>
      </c>
      <c r="S314" s="28"/>
      <c r="T314" s="27">
        <v>1711.21</v>
      </c>
      <c r="U314" s="4" t="s">
        <v>37</v>
      </c>
      <c r="V314" s="27">
        <v>0</v>
      </c>
    </row>
    <row r="315" spans="1:22" s="3" customFormat="1" ht="11.25">
      <c r="A315" s="4" t="s">
        <v>151</v>
      </c>
      <c r="B315" s="4" t="s">
        <v>152</v>
      </c>
      <c r="C315" s="5">
        <v>45553.401446759257</v>
      </c>
      <c r="D315" s="4" t="s">
        <v>804</v>
      </c>
      <c r="E315" s="4" t="s">
        <v>861</v>
      </c>
      <c r="F315" s="4" t="s">
        <v>862</v>
      </c>
      <c r="G315" s="4" t="s">
        <v>28</v>
      </c>
      <c r="H315" s="4" t="s">
        <v>42</v>
      </c>
      <c r="I315" s="4" t="s">
        <v>31</v>
      </c>
      <c r="J315" s="4" t="s">
        <v>43</v>
      </c>
      <c r="K315" s="4" t="s">
        <v>33</v>
      </c>
      <c r="L315" s="4" t="s">
        <v>34</v>
      </c>
      <c r="M315" s="27">
        <v>4284.2</v>
      </c>
      <c r="N315" s="27">
        <v>642.63</v>
      </c>
      <c r="O315" s="27">
        <v>3641.5699999999997</v>
      </c>
      <c r="P315" s="6">
        <v>0</v>
      </c>
      <c r="Q315" s="27">
        <v>582.65</v>
      </c>
      <c r="R315" s="6">
        <v>0</v>
      </c>
      <c r="S315" s="28"/>
      <c r="T315" s="27">
        <v>4224.22</v>
      </c>
      <c r="U315" s="4" t="s">
        <v>37</v>
      </c>
      <c r="V315" s="27">
        <v>0</v>
      </c>
    </row>
    <row r="316" spans="1:22" s="3" customFormat="1" ht="11.25" hidden="1">
      <c r="A316" s="4" t="s">
        <v>125</v>
      </c>
      <c r="B316" s="4" t="s">
        <v>126</v>
      </c>
      <c r="C316" s="5">
        <v>45554.459479166668</v>
      </c>
      <c r="D316" s="4" t="s">
        <v>863</v>
      </c>
      <c r="E316" s="4" t="s">
        <v>864</v>
      </c>
      <c r="F316" s="4" t="s">
        <v>865</v>
      </c>
      <c r="G316" s="4" t="s">
        <v>28</v>
      </c>
      <c r="H316" s="4" t="s">
        <v>30</v>
      </c>
      <c r="I316" s="4" t="s">
        <v>31</v>
      </c>
      <c r="J316" s="4" t="s">
        <v>32</v>
      </c>
      <c r="K316" s="4" t="s">
        <v>33</v>
      </c>
      <c r="L316" s="4" t="s">
        <v>34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7"/>
      <c r="T316" s="6">
        <v>0</v>
      </c>
      <c r="U316" s="4" t="s">
        <v>35</v>
      </c>
      <c r="V316" s="6">
        <v>0</v>
      </c>
    </row>
    <row r="317" spans="1:22" s="3" customFormat="1" ht="11.25" hidden="1">
      <c r="A317" s="4" t="s">
        <v>286</v>
      </c>
      <c r="B317" s="4" t="s">
        <v>287</v>
      </c>
      <c r="C317" s="5">
        <v>45554.751203703701</v>
      </c>
      <c r="D317" s="4" t="s">
        <v>863</v>
      </c>
      <c r="E317" s="4" t="s">
        <v>866</v>
      </c>
      <c r="F317" s="4" t="s">
        <v>867</v>
      </c>
      <c r="G317" s="4" t="s">
        <v>28</v>
      </c>
      <c r="H317" s="4" t="s">
        <v>30</v>
      </c>
      <c r="I317" s="4" t="s">
        <v>31</v>
      </c>
      <c r="J317" s="4" t="s">
        <v>43</v>
      </c>
      <c r="K317" s="4" t="s">
        <v>56</v>
      </c>
      <c r="L317" s="4" t="s">
        <v>34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7"/>
      <c r="T317" s="6">
        <v>0</v>
      </c>
      <c r="U317" s="4" t="s">
        <v>35</v>
      </c>
      <c r="V317" s="6">
        <v>0</v>
      </c>
    </row>
    <row r="318" spans="1:22" s="3" customFormat="1" ht="11.25" hidden="1">
      <c r="A318" s="4" t="s">
        <v>110</v>
      </c>
      <c r="B318" s="4" t="s">
        <v>111</v>
      </c>
      <c r="C318" s="5">
        <v>45554.534212962964</v>
      </c>
      <c r="D318" s="4" t="s">
        <v>863</v>
      </c>
      <c r="E318" s="4" t="s">
        <v>868</v>
      </c>
      <c r="F318" s="4" t="s">
        <v>869</v>
      </c>
      <c r="G318" s="4" t="s">
        <v>28</v>
      </c>
      <c r="H318" s="4" t="s">
        <v>30</v>
      </c>
      <c r="I318" s="4" t="s">
        <v>31</v>
      </c>
      <c r="J318" s="4" t="s">
        <v>32</v>
      </c>
      <c r="K318" s="4" t="s">
        <v>33</v>
      </c>
      <c r="L318" s="4" t="s">
        <v>34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7"/>
      <c r="T318" s="6">
        <v>0</v>
      </c>
      <c r="U318" s="4" t="s">
        <v>35</v>
      </c>
      <c r="V318" s="6">
        <v>0</v>
      </c>
    </row>
    <row r="319" spans="1:22" s="3" customFormat="1" ht="11.25" hidden="1">
      <c r="A319" s="4" t="s">
        <v>870</v>
      </c>
      <c r="B319" s="4" t="s">
        <v>871</v>
      </c>
      <c r="C319" s="5">
        <v>45554.459699074076</v>
      </c>
      <c r="D319" s="4" t="s">
        <v>863</v>
      </c>
      <c r="E319" s="4" t="s">
        <v>872</v>
      </c>
      <c r="F319" s="4" t="s">
        <v>873</v>
      </c>
      <c r="G319" s="4" t="s">
        <v>28</v>
      </c>
      <c r="H319" s="4" t="s">
        <v>42</v>
      </c>
      <c r="I319" s="4" t="s">
        <v>31</v>
      </c>
      <c r="J319" s="4" t="s">
        <v>43</v>
      </c>
      <c r="K319" s="4" t="s">
        <v>102</v>
      </c>
      <c r="L319" s="4" t="s">
        <v>103</v>
      </c>
      <c r="M319" s="6">
        <v>4320.47</v>
      </c>
      <c r="N319" s="6">
        <v>648.07000000000005</v>
      </c>
      <c r="O319" s="6">
        <v>3672.4</v>
      </c>
      <c r="P319" s="6">
        <v>0</v>
      </c>
      <c r="Q319" s="6">
        <v>587.58000000000004</v>
      </c>
      <c r="R319" s="6">
        <v>0</v>
      </c>
      <c r="S319" s="7"/>
      <c r="T319" s="6">
        <v>4259.9799999999996</v>
      </c>
      <c r="U319" s="4" t="s">
        <v>37</v>
      </c>
      <c r="V319" s="6">
        <v>0</v>
      </c>
    </row>
    <row r="320" spans="1:22" s="3" customFormat="1" ht="11.25">
      <c r="A320" s="4" t="s">
        <v>585</v>
      </c>
      <c r="B320" s="4" t="s">
        <v>586</v>
      </c>
      <c r="C320" s="5">
        <v>45554.458773148152</v>
      </c>
      <c r="D320" s="4" t="s">
        <v>863</v>
      </c>
      <c r="E320" s="4" t="s">
        <v>874</v>
      </c>
      <c r="F320" s="4" t="s">
        <v>875</v>
      </c>
      <c r="G320" s="4" t="s">
        <v>28</v>
      </c>
      <c r="H320" s="4" t="s">
        <v>42</v>
      </c>
      <c r="I320" s="4" t="s">
        <v>31</v>
      </c>
      <c r="J320" s="4" t="s">
        <v>43</v>
      </c>
      <c r="K320" s="4" t="s">
        <v>33</v>
      </c>
      <c r="L320" s="4" t="s">
        <v>34</v>
      </c>
      <c r="M320" s="27">
        <v>8018.25</v>
      </c>
      <c r="N320" s="27">
        <v>0</v>
      </c>
      <c r="O320" s="27">
        <v>8018.25</v>
      </c>
      <c r="P320" s="6">
        <v>0</v>
      </c>
      <c r="Q320" s="27">
        <v>1282.92</v>
      </c>
      <c r="R320" s="6">
        <v>0</v>
      </c>
      <c r="S320" s="28"/>
      <c r="T320" s="27">
        <v>9301.17</v>
      </c>
      <c r="U320" s="4" t="s">
        <v>37</v>
      </c>
      <c r="V320" s="27">
        <v>0</v>
      </c>
    </row>
    <row r="321" spans="1:22" s="3" customFormat="1" ht="11.25">
      <c r="A321" s="4" t="s">
        <v>62</v>
      </c>
      <c r="B321" s="4" t="s">
        <v>63</v>
      </c>
      <c r="C321" s="5">
        <v>45554.600995370369</v>
      </c>
      <c r="D321" s="4" t="s">
        <v>863</v>
      </c>
      <c r="E321" s="4" t="s">
        <v>876</v>
      </c>
      <c r="F321" s="4" t="s">
        <v>877</v>
      </c>
      <c r="G321" s="4" t="s">
        <v>28</v>
      </c>
      <c r="H321" s="4" t="s">
        <v>42</v>
      </c>
      <c r="I321" s="4" t="s">
        <v>31</v>
      </c>
      <c r="J321" s="4" t="s">
        <v>66</v>
      </c>
      <c r="K321" s="4" t="s">
        <v>33</v>
      </c>
      <c r="L321" s="4" t="s">
        <v>34</v>
      </c>
      <c r="M321" s="27">
        <v>82.1</v>
      </c>
      <c r="N321" s="27">
        <v>12.32</v>
      </c>
      <c r="O321" s="27">
        <v>69.78</v>
      </c>
      <c r="P321" s="6">
        <v>0</v>
      </c>
      <c r="Q321" s="27">
        <v>11.17</v>
      </c>
      <c r="R321" s="6">
        <v>0</v>
      </c>
      <c r="S321" s="28"/>
      <c r="T321" s="27">
        <v>80.95</v>
      </c>
      <c r="U321" s="4" t="s">
        <v>35</v>
      </c>
      <c r="V321" s="27">
        <v>30.95</v>
      </c>
    </row>
    <row r="322" spans="1:22" s="3" customFormat="1" ht="11.25">
      <c r="A322" s="4" t="s">
        <v>426</v>
      </c>
      <c r="B322" s="4" t="s">
        <v>427</v>
      </c>
      <c r="C322" s="5">
        <v>45554.54042824074</v>
      </c>
      <c r="D322" s="4" t="s">
        <v>863</v>
      </c>
      <c r="E322" s="4" t="s">
        <v>878</v>
      </c>
      <c r="F322" s="4" t="s">
        <v>879</v>
      </c>
      <c r="G322" s="4" t="s">
        <v>28</v>
      </c>
      <c r="H322" s="4" t="s">
        <v>42</v>
      </c>
      <c r="I322" s="4" t="s">
        <v>31</v>
      </c>
      <c r="J322" s="4" t="s">
        <v>43</v>
      </c>
      <c r="K322" s="4" t="s">
        <v>33</v>
      </c>
      <c r="L322" s="4" t="s">
        <v>34</v>
      </c>
      <c r="M322" s="27">
        <v>1129.67</v>
      </c>
      <c r="N322" s="27">
        <v>42.3</v>
      </c>
      <c r="O322" s="27">
        <v>1087.3700000000001</v>
      </c>
      <c r="P322" s="6">
        <v>0</v>
      </c>
      <c r="Q322" s="27">
        <v>173.98</v>
      </c>
      <c r="R322" s="6">
        <v>0</v>
      </c>
      <c r="S322" s="28"/>
      <c r="T322" s="27">
        <v>1261.3499999999999</v>
      </c>
      <c r="U322" s="4" t="s">
        <v>37</v>
      </c>
      <c r="V322" s="27">
        <v>0</v>
      </c>
    </row>
    <row r="323" spans="1:22" s="3" customFormat="1" ht="11.25">
      <c r="A323" s="4" t="s">
        <v>62</v>
      </c>
      <c r="B323" s="4" t="s">
        <v>63</v>
      </c>
      <c r="C323" s="5">
        <v>45554.601168981484</v>
      </c>
      <c r="D323" s="4" t="s">
        <v>863</v>
      </c>
      <c r="E323" s="4" t="s">
        <v>880</v>
      </c>
      <c r="F323" s="4" t="s">
        <v>881</v>
      </c>
      <c r="G323" s="4" t="s">
        <v>28</v>
      </c>
      <c r="H323" s="4" t="s">
        <v>42</v>
      </c>
      <c r="I323" s="4" t="s">
        <v>31</v>
      </c>
      <c r="J323" s="4" t="s">
        <v>66</v>
      </c>
      <c r="K323" s="4" t="s">
        <v>71</v>
      </c>
      <c r="L323" s="4" t="s">
        <v>34</v>
      </c>
      <c r="M323" s="27">
        <v>71.98</v>
      </c>
      <c r="N323" s="27">
        <v>0</v>
      </c>
      <c r="O323" s="27">
        <v>71.98</v>
      </c>
      <c r="P323" s="6">
        <v>0</v>
      </c>
      <c r="Q323" s="27">
        <v>11.52</v>
      </c>
      <c r="R323" s="6">
        <v>0</v>
      </c>
      <c r="S323" s="28"/>
      <c r="T323" s="27">
        <v>83.5</v>
      </c>
      <c r="U323" s="4" t="s">
        <v>35</v>
      </c>
      <c r="V323" s="27">
        <v>83.5</v>
      </c>
    </row>
    <row r="324" spans="1:22" s="3" customFormat="1" ht="11.25">
      <c r="A324" s="4" t="s">
        <v>62</v>
      </c>
      <c r="B324" s="4" t="s">
        <v>63</v>
      </c>
      <c r="C324" s="5">
        <v>45554.461504629631</v>
      </c>
      <c r="D324" s="4" t="s">
        <v>863</v>
      </c>
      <c r="E324" s="4" t="s">
        <v>882</v>
      </c>
      <c r="F324" s="4" t="s">
        <v>883</v>
      </c>
      <c r="G324" s="4" t="s">
        <v>28</v>
      </c>
      <c r="H324" s="4" t="s">
        <v>42</v>
      </c>
      <c r="I324" s="4" t="s">
        <v>31</v>
      </c>
      <c r="J324" s="4" t="s">
        <v>66</v>
      </c>
      <c r="K324" s="4" t="s">
        <v>33</v>
      </c>
      <c r="L324" s="4" t="s">
        <v>34</v>
      </c>
      <c r="M324" s="27">
        <v>1987.01</v>
      </c>
      <c r="N324" s="27">
        <v>312.23</v>
      </c>
      <c r="O324" s="27">
        <v>1674.78</v>
      </c>
      <c r="P324" s="6">
        <v>0</v>
      </c>
      <c r="Q324" s="27">
        <v>267.95999999999998</v>
      </c>
      <c r="R324" s="6">
        <v>0</v>
      </c>
      <c r="S324" s="28"/>
      <c r="T324" s="27">
        <v>1942.74</v>
      </c>
      <c r="U324" s="4" t="s">
        <v>37</v>
      </c>
      <c r="V324" s="27">
        <v>0</v>
      </c>
    </row>
    <row r="325" spans="1:22" s="3" customFormat="1" ht="11.25">
      <c r="A325" s="4" t="s">
        <v>817</v>
      </c>
      <c r="B325" s="4" t="s">
        <v>818</v>
      </c>
      <c r="C325" s="5">
        <v>45554.459120370368</v>
      </c>
      <c r="D325" s="4" t="s">
        <v>863</v>
      </c>
      <c r="E325" s="4" t="s">
        <v>884</v>
      </c>
      <c r="F325" s="4" t="s">
        <v>885</v>
      </c>
      <c r="G325" s="4" t="s">
        <v>28</v>
      </c>
      <c r="H325" s="4" t="s">
        <v>42</v>
      </c>
      <c r="I325" s="4" t="s">
        <v>31</v>
      </c>
      <c r="J325" s="4" t="s">
        <v>32</v>
      </c>
      <c r="K325" s="4" t="s">
        <v>71</v>
      </c>
      <c r="L325" s="4" t="s">
        <v>34</v>
      </c>
      <c r="M325" s="27">
        <v>98.33</v>
      </c>
      <c r="N325" s="27">
        <v>0</v>
      </c>
      <c r="O325" s="27">
        <v>98.33</v>
      </c>
      <c r="P325" s="6">
        <v>0</v>
      </c>
      <c r="Q325" s="27">
        <v>15.73</v>
      </c>
      <c r="R325" s="6">
        <v>0</v>
      </c>
      <c r="S325" s="28"/>
      <c r="T325" s="27">
        <v>114.06</v>
      </c>
      <c r="U325" s="4" t="s">
        <v>35</v>
      </c>
      <c r="V325" s="27">
        <v>114.06</v>
      </c>
    </row>
    <row r="326" spans="1:22" s="3" customFormat="1" ht="11.25">
      <c r="A326" s="4" t="s">
        <v>62</v>
      </c>
      <c r="B326" s="4" t="s">
        <v>63</v>
      </c>
      <c r="C326" s="5">
        <v>45554.534803240742</v>
      </c>
      <c r="D326" s="4" t="s">
        <v>863</v>
      </c>
      <c r="E326" s="4" t="s">
        <v>886</v>
      </c>
      <c r="F326" s="4" t="s">
        <v>887</v>
      </c>
      <c r="G326" s="4" t="s">
        <v>28</v>
      </c>
      <c r="H326" s="4" t="s">
        <v>42</v>
      </c>
      <c r="I326" s="4" t="s">
        <v>31</v>
      </c>
      <c r="J326" s="4" t="s">
        <v>66</v>
      </c>
      <c r="K326" s="4" t="s">
        <v>71</v>
      </c>
      <c r="L326" s="4" t="s">
        <v>34</v>
      </c>
      <c r="M326" s="27">
        <v>3799.42</v>
      </c>
      <c r="N326" s="27">
        <v>241.9</v>
      </c>
      <c r="O326" s="27">
        <v>3557.52</v>
      </c>
      <c r="P326" s="6">
        <v>0</v>
      </c>
      <c r="Q326" s="27">
        <v>569.20000000000005</v>
      </c>
      <c r="R326" s="6">
        <v>0</v>
      </c>
      <c r="S326" s="28"/>
      <c r="T326" s="27">
        <v>4126.72</v>
      </c>
      <c r="U326" s="4" t="s">
        <v>37</v>
      </c>
      <c r="V326" s="27">
        <v>0</v>
      </c>
    </row>
    <row r="327" spans="1:22" s="3" customFormat="1" ht="11.25">
      <c r="A327" s="4" t="s">
        <v>62</v>
      </c>
      <c r="B327" s="4" t="s">
        <v>63</v>
      </c>
      <c r="C327" s="5">
        <v>45554.75136574074</v>
      </c>
      <c r="D327" s="4" t="s">
        <v>863</v>
      </c>
      <c r="E327" s="4" t="s">
        <v>888</v>
      </c>
      <c r="F327" s="4" t="s">
        <v>889</v>
      </c>
      <c r="G327" s="4" t="s">
        <v>28</v>
      </c>
      <c r="H327" s="4" t="s">
        <v>42</v>
      </c>
      <c r="I327" s="4" t="s">
        <v>31</v>
      </c>
      <c r="J327" s="4" t="s">
        <v>66</v>
      </c>
      <c r="K327" s="4" t="s">
        <v>71</v>
      </c>
      <c r="L327" s="4" t="s">
        <v>34</v>
      </c>
      <c r="M327" s="27">
        <v>59.48</v>
      </c>
      <c r="N327" s="27">
        <v>5.95</v>
      </c>
      <c r="O327" s="27">
        <v>53.529999999999994</v>
      </c>
      <c r="P327" s="6">
        <v>0</v>
      </c>
      <c r="Q327" s="27">
        <v>8.57</v>
      </c>
      <c r="R327" s="6">
        <v>0</v>
      </c>
      <c r="S327" s="28"/>
      <c r="T327" s="27">
        <v>62.1</v>
      </c>
      <c r="U327" s="4" t="s">
        <v>35</v>
      </c>
      <c r="V327" s="27">
        <v>62.1</v>
      </c>
    </row>
    <row r="328" spans="1:22" s="3" customFormat="1" ht="11.25">
      <c r="A328" s="4" t="s">
        <v>890</v>
      </c>
      <c r="B328" s="4" t="s">
        <v>891</v>
      </c>
      <c r="C328" s="5">
        <v>45554.751527777778</v>
      </c>
      <c r="D328" s="4" t="s">
        <v>863</v>
      </c>
      <c r="E328" s="4" t="s">
        <v>892</v>
      </c>
      <c r="F328" s="4" t="s">
        <v>893</v>
      </c>
      <c r="G328" s="4" t="s">
        <v>28</v>
      </c>
      <c r="H328" s="4" t="s">
        <v>42</v>
      </c>
      <c r="I328" s="4" t="s">
        <v>31</v>
      </c>
      <c r="J328" s="4" t="s">
        <v>43</v>
      </c>
      <c r="K328" s="4" t="s">
        <v>71</v>
      </c>
      <c r="L328" s="4" t="s">
        <v>34</v>
      </c>
      <c r="M328" s="27">
        <v>179.84</v>
      </c>
      <c r="N328" s="27">
        <v>17.98</v>
      </c>
      <c r="O328" s="27">
        <v>161.86000000000001</v>
      </c>
      <c r="P328" s="6">
        <v>0</v>
      </c>
      <c r="Q328" s="27">
        <v>25.9</v>
      </c>
      <c r="R328" s="6">
        <v>0</v>
      </c>
      <c r="S328" s="28"/>
      <c r="T328" s="27">
        <v>187.76</v>
      </c>
      <c r="U328" s="4" t="s">
        <v>35</v>
      </c>
      <c r="V328" s="27">
        <v>187.76</v>
      </c>
    </row>
    <row r="329" spans="1:22" s="3" customFormat="1" ht="11.25" hidden="1">
      <c r="A329" s="4" t="s">
        <v>62</v>
      </c>
      <c r="B329" s="4" t="s">
        <v>63</v>
      </c>
      <c r="C329" s="5">
        <v>45554.459317129629</v>
      </c>
      <c r="D329" s="4" t="s">
        <v>863</v>
      </c>
      <c r="E329" s="4" t="s">
        <v>894</v>
      </c>
      <c r="F329" s="4" t="s">
        <v>895</v>
      </c>
      <c r="G329" s="4" t="s">
        <v>28</v>
      </c>
      <c r="H329" s="4" t="s">
        <v>42</v>
      </c>
      <c r="I329" s="4" t="s">
        <v>31</v>
      </c>
      <c r="J329" s="4" t="s">
        <v>66</v>
      </c>
      <c r="K329" s="4" t="s">
        <v>102</v>
      </c>
      <c r="L329" s="4" t="s">
        <v>103</v>
      </c>
      <c r="M329" s="6">
        <v>2360.1999999999998</v>
      </c>
      <c r="N329" s="6">
        <v>236.02</v>
      </c>
      <c r="O329" s="6">
        <v>2124.1799999999998</v>
      </c>
      <c r="P329" s="6">
        <v>0</v>
      </c>
      <c r="Q329" s="6">
        <v>339.87</v>
      </c>
      <c r="R329" s="6">
        <v>0</v>
      </c>
      <c r="S329" s="7"/>
      <c r="T329" s="6">
        <v>2464.0500000000002</v>
      </c>
      <c r="U329" s="4" t="s">
        <v>37</v>
      </c>
      <c r="V329" s="6">
        <v>0</v>
      </c>
    </row>
    <row r="330" spans="1:22" s="3" customFormat="1" ht="11.25" hidden="1">
      <c r="A330" s="4" t="s">
        <v>62</v>
      </c>
      <c r="B330" s="4" t="s">
        <v>63</v>
      </c>
      <c r="C330" s="5">
        <v>45554.646851851852</v>
      </c>
      <c r="D330" s="4" t="s">
        <v>863</v>
      </c>
      <c r="E330" s="4" t="s">
        <v>896</v>
      </c>
      <c r="F330" s="4" t="s">
        <v>897</v>
      </c>
      <c r="G330" s="4" t="s">
        <v>28</v>
      </c>
      <c r="H330" s="4" t="s">
        <v>42</v>
      </c>
      <c r="I330" s="4" t="s">
        <v>31</v>
      </c>
      <c r="J330" s="4" t="s">
        <v>66</v>
      </c>
      <c r="K330" s="4" t="s">
        <v>102</v>
      </c>
      <c r="L330" s="4" t="s">
        <v>103</v>
      </c>
      <c r="M330" s="6">
        <v>393.15</v>
      </c>
      <c r="N330" s="6">
        <v>39.32</v>
      </c>
      <c r="O330" s="6">
        <v>353.83</v>
      </c>
      <c r="P330" s="6">
        <v>0</v>
      </c>
      <c r="Q330" s="6">
        <v>56.61</v>
      </c>
      <c r="R330" s="6">
        <v>0</v>
      </c>
      <c r="S330" s="7"/>
      <c r="T330" s="6">
        <v>410.44</v>
      </c>
      <c r="U330" s="4" t="s">
        <v>35</v>
      </c>
      <c r="V330" s="6">
        <v>410.44</v>
      </c>
    </row>
    <row r="331" spans="1:22" s="3" customFormat="1" ht="11.25">
      <c r="A331" s="4" t="s">
        <v>62</v>
      </c>
      <c r="B331" s="4" t="s">
        <v>63</v>
      </c>
      <c r="C331" s="5">
        <v>45554.496307870373</v>
      </c>
      <c r="D331" s="4" t="s">
        <v>863</v>
      </c>
      <c r="E331" s="4" t="s">
        <v>898</v>
      </c>
      <c r="F331" s="4" t="s">
        <v>899</v>
      </c>
      <c r="G331" s="4" t="s">
        <v>28</v>
      </c>
      <c r="H331" s="4" t="s">
        <v>42</v>
      </c>
      <c r="I331" s="4" t="s">
        <v>31</v>
      </c>
      <c r="J331" s="4" t="s">
        <v>66</v>
      </c>
      <c r="K331" s="4" t="s">
        <v>61</v>
      </c>
      <c r="L331" s="4" t="s">
        <v>34</v>
      </c>
      <c r="M331" s="27">
        <v>345</v>
      </c>
      <c r="N331" s="27">
        <v>0</v>
      </c>
      <c r="O331" s="27">
        <v>345</v>
      </c>
      <c r="P331" s="6">
        <v>0</v>
      </c>
      <c r="Q331" s="27">
        <v>55.2</v>
      </c>
      <c r="R331" s="6">
        <v>0</v>
      </c>
      <c r="S331" s="28"/>
      <c r="T331" s="27">
        <v>400.2</v>
      </c>
      <c r="U331" s="4" t="s">
        <v>37</v>
      </c>
      <c r="V331" s="27">
        <v>0</v>
      </c>
    </row>
    <row r="332" spans="1:22" s="3" customFormat="1" ht="11.25" hidden="1">
      <c r="A332" s="4" t="s">
        <v>151</v>
      </c>
      <c r="B332" s="4" t="s">
        <v>152</v>
      </c>
      <c r="C332" s="5">
        <v>45554.504999999997</v>
      </c>
      <c r="D332" s="4" t="s">
        <v>863</v>
      </c>
      <c r="E332" s="4" t="s">
        <v>900</v>
      </c>
      <c r="F332" s="4" t="s">
        <v>901</v>
      </c>
      <c r="G332" s="4" t="s">
        <v>28</v>
      </c>
      <c r="H332" s="4" t="s">
        <v>42</v>
      </c>
      <c r="I332" s="4" t="s">
        <v>31</v>
      </c>
      <c r="J332" s="4" t="s">
        <v>43</v>
      </c>
      <c r="K332" s="4" t="s">
        <v>102</v>
      </c>
      <c r="L332" s="4" t="s">
        <v>103</v>
      </c>
      <c r="M332" s="6">
        <v>191.72</v>
      </c>
      <c r="N332" s="6">
        <v>28.76</v>
      </c>
      <c r="O332" s="6">
        <v>162.96</v>
      </c>
      <c r="P332" s="6">
        <v>0</v>
      </c>
      <c r="Q332" s="6">
        <v>26.07</v>
      </c>
      <c r="R332" s="6">
        <v>0</v>
      </c>
      <c r="S332" s="7"/>
      <c r="T332" s="6">
        <v>189.03</v>
      </c>
      <c r="U332" s="4" t="s">
        <v>37</v>
      </c>
      <c r="V332" s="6">
        <v>0</v>
      </c>
    </row>
    <row r="333" spans="1:22" s="3" customFormat="1" ht="11.25">
      <c r="A333" s="4" t="s">
        <v>902</v>
      </c>
      <c r="B333" s="4" t="s">
        <v>903</v>
      </c>
      <c r="C333" s="5">
        <v>45554.534386574072</v>
      </c>
      <c r="D333" s="4" t="s">
        <v>863</v>
      </c>
      <c r="E333" s="4" t="s">
        <v>904</v>
      </c>
      <c r="F333" s="4" t="s">
        <v>905</v>
      </c>
      <c r="G333" s="4" t="s">
        <v>28</v>
      </c>
      <c r="H333" s="4" t="s">
        <v>42</v>
      </c>
      <c r="I333" s="4" t="s">
        <v>31</v>
      </c>
      <c r="J333" s="4" t="s">
        <v>32</v>
      </c>
      <c r="K333" s="4" t="s">
        <v>33</v>
      </c>
      <c r="L333" s="4" t="s">
        <v>34</v>
      </c>
      <c r="M333" s="27">
        <v>589.38</v>
      </c>
      <c r="N333" s="27">
        <v>45.86</v>
      </c>
      <c r="O333" s="27">
        <v>543.52</v>
      </c>
      <c r="P333" s="6">
        <v>0</v>
      </c>
      <c r="Q333" s="27">
        <v>86.96</v>
      </c>
      <c r="R333" s="6">
        <v>0</v>
      </c>
      <c r="S333" s="28"/>
      <c r="T333" s="27">
        <v>630.48</v>
      </c>
      <c r="U333" s="4" t="s">
        <v>37</v>
      </c>
      <c r="V333" s="27">
        <v>0</v>
      </c>
    </row>
    <row r="334" spans="1:22" s="3" customFormat="1" ht="11.25">
      <c r="A334" s="4" t="s">
        <v>776</v>
      </c>
      <c r="B334" s="4" t="s">
        <v>777</v>
      </c>
      <c r="C334" s="5">
        <v>45554.534618055557</v>
      </c>
      <c r="D334" s="4" t="s">
        <v>863</v>
      </c>
      <c r="E334" s="4" t="s">
        <v>906</v>
      </c>
      <c r="F334" s="4" t="s">
        <v>907</v>
      </c>
      <c r="G334" s="4" t="s">
        <v>28</v>
      </c>
      <c r="H334" s="4" t="s">
        <v>42</v>
      </c>
      <c r="I334" s="4" t="s">
        <v>31</v>
      </c>
      <c r="J334" s="4" t="s">
        <v>43</v>
      </c>
      <c r="K334" s="4" t="s">
        <v>33</v>
      </c>
      <c r="L334" s="4" t="s">
        <v>34</v>
      </c>
      <c r="M334" s="27">
        <v>2580.1</v>
      </c>
      <c r="N334" s="27">
        <v>344.47</v>
      </c>
      <c r="O334" s="27">
        <v>2235.63</v>
      </c>
      <c r="P334" s="6">
        <v>0</v>
      </c>
      <c r="Q334" s="27">
        <v>357.7</v>
      </c>
      <c r="R334" s="6">
        <v>0</v>
      </c>
      <c r="S334" s="28"/>
      <c r="T334" s="27">
        <v>2593.33</v>
      </c>
      <c r="U334" s="4" t="s">
        <v>37</v>
      </c>
      <c r="V334" s="27">
        <v>0</v>
      </c>
    </row>
    <row r="335" spans="1:22" s="3" customFormat="1" ht="11.25">
      <c r="A335" s="4" t="s">
        <v>908</v>
      </c>
      <c r="B335" s="4" t="s">
        <v>909</v>
      </c>
      <c r="C335" s="5">
        <v>45554.45894675926</v>
      </c>
      <c r="D335" s="4" t="s">
        <v>863</v>
      </c>
      <c r="E335" s="4" t="s">
        <v>910</v>
      </c>
      <c r="F335" s="4" t="s">
        <v>911</v>
      </c>
      <c r="G335" s="4" t="s">
        <v>28</v>
      </c>
      <c r="H335" s="4" t="s">
        <v>42</v>
      </c>
      <c r="I335" s="4" t="s">
        <v>31</v>
      </c>
      <c r="J335" s="4" t="s">
        <v>43</v>
      </c>
      <c r="K335" s="4" t="s">
        <v>33</v>
      </c>
      <c r="L335" s="4" t="s">
        <v>34</v>
      </c>
      <c r="M335" s="27">
        <v>5654.24</v>
      </c>
      <c r="N335" s="27">
        <v>1016.89</v>
      </c>
      <c r="O335" s="27">
        <v>4637.3499999999995</v>
      </c>
      <c r="P335" s="6">
        <v>0</v>
      </c>
      <c r="Q335" s="27">
        <v>741.98</v>
      </c>
      <c r="R335" s="6">
        <v>0</v>
      </c>
      <c r="S335" s="28"/>
      <c r="T335" s="27">
        <v>5379.33</v>
      </c>
      <c r="U335" s="4" t="s">
        <v>35</v>
      </c>
      <c r="V335" s="27">
        <v>0.01</v>
      </c>
    </row>
    <row r="336" spans="1:22" s="3" customFormat="1" ht="11.25">
      <c r="A336" s="4" t="s">
        <v>62</v>
      </c>
      <c r="B336" s="4" t="s">
        <v>63</v>
      </c>
      <c r="C336" s="5">
        <v>45554.60083333333</v>
      </c>
      <c r="D336" s="4" t="s">
        <v>863</v>
      </c>
      <c r="E336" s="4" t="s">
        <v>912</v>
      </c>
      <c r="F336" s="4" t="s">
        <v>913</v>
      </c>
      <c r="G336" s="4" t="s">
        <v>28</v>
      </c>
      <c r="H336" s="4" t="s">
        <v>42</v>
      </c>
      <c r="I336" s="4" t="s">
        <v>31</v>
      </c>
      <c r="J336" s="4" t="s">
        <v>66</v>
      </c>
      <c r="K336" s="4" t="s">
        <v>33</v>
      </c>
      <c r="L336" s="4" t="s">
        <v>34</v>
      </c>
      <c r="M336" s="27">
        <v>983.35</v>
      </c>
      <c r="N336" s="27">
        <v>147.5</v>
      </c>
      <c r="O336" s="27">
        <v>835.85</v>
      </c>
      <c r="P336" s="6">
        <v>0</v>
      </c>
      <c r="Q336" s="27">
        <v>133.74</v>
      </c>
      <c r="R336" s="6">
        <v>0</v>
      </c>
      <c r="S336" s="28"/>
      <c r="T336" s="27">
        <v>969.59</v>
      </c>
      <c r="U336" s="4" t="s">
        <v>35</v>
      </c>
      <c r="V336" s="27">
        <v>969.59</v>
      </c>
    </row>
    <row r="337" spans="1:22" s="3" customFormat="1" ht="11.25">
      <c r="A337" s="4" t="s">
        <v>204</v>
      </c>
      <c r="B337" s="4" t="s">
        <v>205</v>
      </c>
      <c r="C337" s="5">
        <v>45554.458611111113</v>
      </c>
      <c r="D337" s="4" t="s">
        <v>863</v>
      </c>
      <c r="E337" s="4" t="s">
        <v>914</v>
      </c>
      <c r="F337" s="4" t="s">
        <v>915</v>
      </c>
      <c r="G337" s="4" t="s">
        <v>28</v>
      </c>
      <c r="H337" s="4" t="s">
        <v>42</v>
      </c>
      <c r="I337" s="4" t="s">
        <v>31</v>
      </c>
      <c r="J337" s="4" t="s">
        <v>43</v>
      </c>
      <c r="K337" s="4" t="s">
        <v>56</v>
      </c>
      <c r="L337" s="4" t="s">
        <v>34</v>
      </c>
      <c r="M337" s="27">
        <v>234.65</v>
      </c>
      <c r="N337" s="27">
        <v>70.400000000000006</v>
      </c>
      <c r="O337" s="27">
        <v>164.25</v>
      </c>
      <c r="P337" s="6">
        <v>0</v>
      </c>
      <c r="Q337" s="27">
        <v>26.28</v>
      </c>
      <c r="R337" s="6">
        <v>0</v>
      </c>
      <c r="S337" s="28"/>
      <c r="T337" s="27">
        <v>190.53</v>
      </c>
      <c r="U337" s="4" t="s">
        <v>37</v>
      </c>
      <c r="V337" s="27">
        <v>0</v>
      </c>
    </row>
    <row r="338" spans="1:22" s="3" customFormat="1" ht="11.25">
      <c r="A338" s="4" t="s">
        <v>593</v>
      </c>
      <c r="B338" s="4" t="s">
        <v>594</v>
      </c>
      <c r="C338" s="5">
        <v>45554.646666666667</v>
      </c>
      <c r="D338" s="4" t="s">
        <v>863</v>
      </c>
      <c r="E338" s="4" t="s">
        <v>916</v>
      </c>
      <c r="F338" s="4" t="s">
        <v>917</v>
      </c>
      <c r="G338" s="4" t="s">
        <v>28</v>
      </c>
      <c r="H338" s="4" t="s">
        <v>42</v>
      </c>
      <c r="I338" s="4" t="s">
        <v>31</v>
      </c>
      <c r="J338" s="4" t="s">
        <v>32</v>
      </c>
      <c r="K338" s="4" t="s">
        <v>33</v>
      </c>
      <c r="L338" s="4" t="s">
        <v>34</v>
      </c>
      <c r="M338" s="27">
        <v>2307.15</v>
      </c>
      <c r="N338" s="27">
        <v>199.99</v>
      </c>
      <c r="O338" s="27">
        <v>2107.16</v>
      </c>
      <c r="P338" s="6">
        <v>0</v>
      </c>
      <c r="Q338" s="27">
        <v>337.15</v>
      </c>
      <c r="R338" s="6">
        <v>0</v>
      </c>
      <c r="S338" s="28"/>
      <c r="T338" s="27">
        <v>2444.31</v>
      </c>
      <c r="U338" s="4" t="s">
        <v>37</v>
      </c>
      <c r="V338" s="27">
        <v>0</v>
      </c>
    </row>
    <row r="339" spans="1:22" s="3" customFormat="1" ht="11.25" hidden="1">
      <c r="A339" s="4" t="s">
        <v>918</v>
      </c>
      <c r="B339" s="4" t="s">
        <v>919</v>
      </c>
      <c r="C339" s="5">
        <v>45555.548622685186</v>
      </c>
      <c r="D339" s="4" t="s">
        <v>920</v>
      </c>
      <c r="E339" s="4" t="s">
        <v>921</v>
      </c>
      <c r="F339" s="4" t="s">
        <v>922</v>
      </c>
      <c r="G339" s="4" t="s">
        <v>28</v>
      </c>
      <c r="H339" s="4" t="s">
        <v>30</v>
      </c>
      <c r="I339" s="4" t="s">
        <v>31</v>
      </c>
      <c r="J339" s="4" t="s">
        <v>43</v>
      </c>
      <c r="K339" s="4" t="s">
        <v>33</v>
      </c>
      <c r="L339" s="4" t="s">
        <v>34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7"/>
      <c r="T339" s="6">
        <v>0</v>
      </c>
      <c r="U339" s="4" t="s">
        <v>35</v>
      </c>
      <c r="V339" s="6">
        <v>0</v>
      </c>
    </row>
    <row r="340" spans="1:22" s="3" customFormat="1" ht="11.25">
      <c r="A340" s="4" t="s">
        <v>923</v>
      </c>
      <c r="B340" s="4" t="s">
        <v>924</v>
      </c>
      <c r="C340" s="5">
        <v>45555.6327662037</v>
      </c>
      <c r="D340" s="4" t="s">
        <v>920</v>
      </c>
      <c r="E340" s="4" t="s">
        <v>925</v>
      </c>
      <c r="F340" s="4" t="s">
        <v>926</v>
      </c>
      <c r="G340" s="4" t="s">
        <v>28</v>
      </c>
      <c r="H340" s="4" t="s">
        <v>42</v>
      </c>
      <c r="I340" s="4" t="s">
        <v>31</v>
      </c>
      <c r="J340" s="4" t="s">
        <v>43</v>
      </c>
      <c r="K340" s="4" t="s">
        <v>71</v>
      </c>
      <c r="L340" s="4" t="s">
        <v>34</v>
      </c>
      <c r="M340" s="27">
        <v>4450.2700000000004</v>
      </c>
      <c r="N340" s="27">
        <v>578.54</v>
      </c>
      <c r="O340" s="27">
        <v>3871.7300000000005</v>
      </c>
      <c r="P340" s="6">
        <v>0</v>
      </c>
      <c r="Q340" s="27">
        <v>619.48</v>
      </c>
      <c r="R340" s="6">
        <v>0</v>
      </c>
      <c r="S340" s="28"/>
      <c r="T340" s="27">
        <v>4491.21</v>
      </c>
      <c r="U340" s="4" t="s">
        <v>37</v>
      </c>
      <c r="V340" s="27">
        <v>0</v>
      </c>
    </row>
    <row r="341" spans="1:22" s="3" customFormat="1" ht="11.25" hidden="1">
      <c r="A341" s="4" t="s">
        <v>62</v>
      </c>
      <c r="B341" s="4" t="s">
        <v>63</v>
      </c>
      <c r="C341" s="5">
        <v>45555.527581018519</v>
      </c>
      <c r="D341" s="4" t="s">
        <v>920</v>
      </c>
      <c r="E341" s="4" t="s">
        <v>927</v>
      </c>
      <c r="F341" s="4" t="s">
        <v>928</v>
      </c>
      <c r="G341" s="4" t="s">
        <v>28</v>
      </c>
      <c r="H341" s="4" t="s">
        <v>42</v>
      </c>
      <c r="I341" s="4" t="s">
        <v>31</v>
      </c>
      <c r="J341" s="4" t="s">
        <v>66</v>
      </c>
      <c r="K341" s="4" t="s">
        <v>102</v>
      </c>
      <c r="L341" s="4" t="s">
        <v>103</v>
      </c>
      <c r="M341" s="6">
        <v>250.05</v>
      </c>
      <c r="N341" s="6">
        <v>0</v>
      </c>
      <c r="O341" s="6">
        <v>250.05</v>
      </c>
      <c r="P341" s="6">
        <v>0</v>
      </c>
      <c r="Q341" s="6">
        <v>40.01</v>
      </c>
      <c r="R341" s="6">
        <v>0</v>
      </c>
      <c r="S341" s="7"/>
      <c r="T341" s="6">
        <v>290.06</v>
      </c>
      <c r="U341" s="4" t="s">
        <v>37</v>
      </c>
      <c r="V341" s="6">
        <v>0</v>
      </c>
    </row>
    <row r="342" spans="1:22" s="3" customFormat="1" ht="11.25">
      <c r="A342" s="4" t="s">
        <v>118</v>
      </c>
      <c r="B342" s="4" t="s">
        <v>119</v>
      </c>
      <c r="C342" s="5">
        <v>45555.527395833335</v>
      </c>
      <c r="D342" s="4" t="s">
        <v>920</v>
      </c>
      <c r="E342" s="4" t="s">
        <v>929</v>
      </c>
      <c r="F342" s="4" t="s">
        <v>930</v>
      </c>
      <c r="G342" s="4" t="s">
        <v>28</v>
      </c>
      <c r="H342" s="4" t="s">
        <v>42</v>
      </c>
      <c r="I342" s="4" t="s">
        <v>31</v>
      </c>
      <c r="J342" s="4" t="s">
        <v>43</v>
      </c>
      <c r="K342" s="4" t="s">
        <v>33</v>
      </c>
      <c r="L342" s="4" t="s">
        <v>34</v>
      </c>
      <c r="M342" s="27">
        <v>16969.88</v>
      </c>
      <c r="N342" s="27">
        <v>0</v>
      </c>
      <c r="O342" s="27">
        <v>16969.88</v>
      </c>
      <c r="P342" s="6">
        <v>0</v>
      </c>
      <c r="Q342" s="27">
        <v>2715.18</v>
      </c>
      <c r="R342" s="6">
        <v>0</v>
      </c>
      <c r="S342" s="28"/>
      <c r="T342" s="27">
        <v>19685.060000000001</v>
      </c>
      <c r="U342" s="4" t="s">
        <v>35</v>
      </c>
      <c r="V342" s="27">
        <v>19685.060000000001</v>
      </c>
    </row>
    <row r="343" spans="1:22" s="3" customFormat="1" ht="11.25" hidden="1">
      <c r="A343" s="4" t="s">
        <v>62</v>
      </c>
      <c r="B343" s="4" t="s">
        <v>63</v>
      </c>
      <c r="C343" s="5">
        <v>45555.450335648151</v>
      </c>
      <c r="D343" s="4" t="s">
        <v>920</v>
      </c>
      <c r="E343" s="4" t="s">
        <v>931</v>
      </c>
      <c r="F343" s="4" t="s">
        <v>932</v>
      </c>
      <c r="G343" s="4" t="s">
        <v>28</v>
      </c>
      <c r="H343" s="4" t="s">
        <v>42</v>
      </c>
      <c r="I343" s="4" t="s">
        <v>31</v>
      </c>
      <c r="J343" s="4" t="s">
        <v>66</v>
      </c>
      <c r="K343" s="4" t="s">
        <v>102</v>
      </c>
      <c r="L343" s="4" t="s">
        <v>103</v>
      </c>
      <c r="M343" s="6">
        <v>1704.1</v>
      </c>
      <c r="N343" s="6">
        <v>170.41</v>
      </c>
      <c r="O343" s="6">
        <v>1533.6899999999998</v>
      </c>
      <c r="P343" s="6">
        <v>0</v>
      </c>
      <c r="Q343" s="6">
        <v>245.39</v>
      </c>
      <c r="R343" s="6">
        <v>0</v>
      </c>
      <c r="S343" s="7"/>
      <c r="T343" s="6">
        <v>1779.08</v>
      </c>
      <c r="U343" s="4" t="s">
        <v>37</v>
      </c>
      <c r="V343" s="6">
        <v>0</v>
      </c>
    </row>
    <row r="344" spans="1:22" s="3" customFormat="1" ht="11.25">
      <c r="A344" s="4" t="s">
        <v>933</v>
      </c>
      <c r="B344" s="4" t="s">
        <v>934</v>
      </c>
      <c r="C344" s="5">
        <v>45555.555115740739</v>
      </c>
      <c r="D344" s="4" t="s">
        <v>920</v>
      </c>
      <c r="E344" s="4" t="s">
        <v>935</v>
      </c>
      <c r="F344" s="4" t="s">
        <v>936</v>
      </c>
      <c r="G344" s="4" t="s">
        <v>28</v>
      </c>
      <c r="H344" s="4" t="s">
        <v>42</v>
      </c>
      <c r="I344" s="4" t="s">
        <v>31</v>
      </c>
      <c r="J344" s="4" t="s">
        <v>32</v>
      </c>
      <c r="K344" s="4" t="s">
        <v>33</v>
      </c>
      <c r="L344" s="4" t="s">
        <v>34</v>
      </c>
      <c r="M344" s="27">
        <v>561.86</v>
      </c>
      <c r="N344" s="27">
        <v>56.19</v>
      </c>
      <c r="O344" s="27">
        <v>505.67</v>
      </c>
      <c r="P344" s="6">
        <v>0</v>
      </c>
      <c r="Q344" s="27">
        <v>80.91</v>
      </c>
      <c r="R344" s="6">
        <v>0</v>
      </c>
      <c r="S344" s="28"/>
      <c r="T344" s="27">
        <v>586.58000000000004</v>
      </c>
      <c r="U344" s="4" t="s">
        <v>37</v>
      </c>
      <c r="V344" s="27">
        <v>0</v>
      </c>
    </row>
    <row r="345" spans="1:22" s="3" customFormat="1" ht="11.25">
      <c r="A345" s="4" t="s">
        <v>937</v>
      </c>
      <c r="B345" s="4" t="s">
        <v>938</v>
      </c>
      <c r="C345" s="5">
        <v>45555.527199074073</v>
      </c>
      <c r="D345" s="4" t="s">
        <v>920</v>
      </c>
      <c r="E345" s="4" t="s">
        <v>939</v>
      </c>
      <c r="F345" s="4" t="s">
        <v>940</v>
      </c>
      <c r="G345" s="4" t="s">
        <v>28</v>
      </c>
      <c r="H345" s="4" t="s">
        <v>42</v>
      </c>
      <c r="I345" s="4" t="s">
        <v>31</v>
      </c>
      <c r="J345" s="4" t="s">
        <v>32</v>
      </c>
      <c r="K345" s="4" t="s">
        <v>33</v>
      </c>
      <c r="L345" s="4" t="s">
        <v>34</v>
      </c>
      <c r="M345" s="27">
        <v>2233.64</v>
      </c>
      <c r="N345" s="27">
        <v>0</v>
      </c>
      <c r="O345" s="27">
        <v>2233.64</v>
      </c>
      <c r="P345" s="6">
        <v>0</v>
      </c>
      <c r="Q345" s="27">
        <v>357.38</v>
      </c>
      <c r="R345" s="6">
        <v>0</v>
      </c>
      <c r="S345" s="28"/>
      <c r="T345" s="27">
        <v>2591.02</v>
      </c>
      <c r="U345" s="4" t="s">
        <v>37</v>
      </c>
      <c r="V345" s="27">
        <v>0</v>
      </c>
    </row>
    <row r="346" spans="1:22" s="3" customFormat="1" ht="11.25">
      <c r="A346" s="4" t="s">
        <v>62</v>
      </c>
      <c r="B346" s="4" t="s">
        <v>63</v>
      </c>
      <c r="C346" s="5">
        <v>45555.492326388892</v>
      </c>
      <c r="D346" s="4" t="s">
        <v>920</v>
      </c>
      <c r="E346" s="4" t="s">
        <v>941</v>
      </c>
      <c r="F346" s="4" t="s">
        <v>942</v>
      </c>
      <c r="G346" s="4" t="s">
        <v>28</v>
      </c>
      <c r="H346" s="4" t="s">
        <v>42</v>
      </c>
      <c r="I346" s="4" t="s">
        <v>31</v>
      </c>
      <c r="J346" s="4" t="s">
        <v>66</v>
      </c>
      <c r="K346" s="4" t="s">
        <v>71</v>
      </c>
      <c r="L346" s="4" t="s">
        <v>34</v>
      </c>
      <c r="M346" s="27">
        <v>2824.96</v>
      </c>
      <c r="N346" s="27">
        <v>564.99</v>
      </c>
      <c r="O346" s="27">
        <v>2259.9700000000003</v>
      </c>
      <c r="P346" s="6">
        <v>0</v>
      </c>
      <c r="Q346" s="27">
        <v>361.59</v>
      </c>
      <c r="R346" s="6">
        <v>0</v>
      </c>
      <c r="S346" s="28"/>
      <c r="T346" s="27">
        <v>2621.56</v>
      </c>
      <c r="U346" s="4" t="s">
        <v>37</v>
      </c>
      <c r="V346" s="27">
        <v>0</v>
      </c>
    </row>
    <row r="347" spans="1:22" s="3" customFormat="1" ht="11.25">
      <c r="A347" s="4" t="s">
        <v>62</v>
      </c>
      <c r="B347" s="4" t="s">
        <v>63</v>
      </c>
      <c r="C347" s="5">
        <v>45555.418599537035</v>
      </c>
      <c r="D347" s="4" t="s">
        <v>920</v>
      </c>
      <c r="E347" s="4" t="s">
        <v>943</v>
      </c>
      <c r="F347" s="4" t="s">
        <v>944</v>
      </c>
      <c r="G347" s="4" t="s">
        <v>28</v>
      </c>
      <c r="H347" s="4" t="s">
        <v>42</v>
      </c>
      <c r="I347" s="4" t="s">
        <v>31</v>
      </c>
      <c r="J347" s="4" t="s">
        <v>66</v>
      </c>
      <c r="K347" s="4" t="s">
        <v>61</v>
      </c>
      <c r="L347" s="4" t="s">
        <v>34</v>
      </c>
      <c r="M347" s="27">
        <v>46.93</v>
      </c>
      <c r="N347" s="27">
        <v>0</v>
      </c>
      <c r="O347" s="27">
        <v>46.93</v>
      </c>
      <c r="P347" s="6">
        <v>0</v>
      </c>
      <c r="Q347" s="27">
        <v>7.51</v>
      </c>
      <c r="R347" s="6">
        <v>0</v>
      </c>
      <c r="S347" s="28"/>
      <c r="T347" s="27">
        <v>54.44</v>
      </c>
      <c r="U347" s="4" t="s">
        <v>37</v>
      </c>
      <c r="V347" s="27">
        <v>0</v>
      </c>
    </row>
    <row r="348" spans="1:22" s="3" customFormat="1" ht="11.25">
      <c r="A348" s="4" t="s">
        <v>933</v>
      </c>
      <c r="B348" s="4" t="s">
        <v>934</v>
      </c>
      <c r="C348" s="5">
        <v>45555.492164351854</v>
      </c>
      <c r="D348" s="4" t="s">
        <v>920</v>
      </c>
      <c r="E348" s="4" t="s">
        <v>945</v>
      </c>
      <c r="F348" s="4" t="s">
        <v>946</v>
      </c>
      <c r="G348" s="4" t="s">
        <v>28</v>
      </c>
      <c r="H348" s="4" t="s">
        <v>42</v>
      </c>
      <c r="I348" s="4" t="s">
        <v>31</v>
      </c>
      <c r="J348" s="4" t="s">
        <v>32</v>
      </c>
      <c r="K348" s="4" t="s">
        <v>33</v>
      </c>
      <c r="L348" s="4" t="s">
        <v>34</v>
      </c>
      <c r="M348" s="27">
        <v>998.87</v>
      </c>
      <c r="N348" s="27">
        <v>99.89</v>
      </c>
      <c r="O348" s="27">
        <v>898.98</v>
      </c>
      <c r="P348" s="6">
        <v>0</v>
      </c>
      <c r="Q348" s="27">
        <v>143.84</v>
      </c>
      <c r="R348" s="6">
        <v>0</v>
      </c>
      <c r="S348" s="28"/>
      <c r="T348" s="27">
        <v>1042.82</v>
      </c>
      <c r="U348" s="4" t="s">
        <v>37</v>
      </c>
      <c r="V348" s="27">
        <v>0</v>
      </c>
    </row>
    <row r="349" spans="1:22" s="3" customFormat="1" ht="11.25" hidden="1">
      <c r="A349" s="4" t="s">
        <v>359</v>
      </c>
      <c r="B349" s="4" t="s">
        <v>360</v>
      </c>
      <c r="C349" s="5">
        <v>45555.555335648147</v>
      </c>
      <c r="D349" s="4" t="s">
        <v>920</v>
      </c>
      <c r="E349" s="4" t="s">
        <v>947</v>
      </c>
      <c r="F349" s="4" t="s">
        <v>948</v>
      </c>
      <c r="G349" s="4" t="s">
        <v>28</v>
      </c>
      <c r="H349" s="4" t="s">
        <v>42</v>
      </c>
      <c r="I349" s="4" t="s">
        <v>31</v>
      </c>
      <c r="J349" s="4" t="s">
        <v>66</v>
      </c>
      <c r="K349" s="4" t="s">
        <v>102</v>
      </c>
      <c r="L349" s="4" t="s">
        <v>103</v>
      </c>
      <c r="M349" s="6">
        <v>3099.69</v>
      </c>
      <c r="N349" s="6">
        <v>0</v>
      </c>
      <c r="O349" s="6">
        <v>3099.69</v>
      </c>
      <c r="P349" s="6">
        <v>0</v>
      </c>
      <c r="Q349" s="6">
        <v>495.95</v>
      </c>
      <c r="R349" s="6">
        <v>0</v>
      </c>
      <c r="S349" s="7"/>
      <c r="T349" s="6">
        <v>3595.64</v>
      </c>
      <c r="U349" s="4" t="s">
        <v>35</v>
      </c>
      <c r="V349" s="6">
        <v>3595.64</v>
      </c>
    </row>
    <row r="350" spans="1:22" s="3" customFormat="1" ht="11.25" hidden="1">
      <c r="A350" s="4" t="s">
        <v>62</v>
      </c>
      <c r="B350" s="4" t="s">
        <v>63</v>
      </c>
      <c r="C350" s="5">
        <v>45555.527743055558</v>
      </c>
      <c r="D350" s="4" t="s">
        <v>920</v>
      </c>
      <c r="E350" s="4" t="s">
        <v>949</v>
      </c>
      <c r="F350" s="4" t="s">
        <v>950</v>
      </c>
      <c r="G350" s="4" t="s">
        <v>28</v>
      </c>
      <c r="H350" s="4" t="s">
        <v>42</v>
      </c>
      <c r="I350" s="4" t="s">
        <v>31</v>
      </c>
      <c r="J350" s="4" t="s">
        <v>66</v>
      </c>
      <c r="K350" s="4" t="s">
        <v>102</v>
      </c>
      <c r="L350" s="4" t="s">
        <v>103</v>
      </c>
      <c r="M350" s="6">
        <v>924.2</v>
      </c>
      <c r="N350" s="6">
        <v>184.84</v>
      </c>
      <c r="O350" s="6">
        <v>739.36</v>
      </c>
      <c r="P350" s="6">
        <v>0</v>
      </c>
      <c r="Q350" s="6">
        <v>118.3</v>
      </c>
      <c r="R350" s="6">
        <v>0</v>
      </c>
      <c r="S350" s="7"/>
      <c r="T350" s="6">
        <v>857.66</v>
      </c>
      <c r="U350" s="4" t="s">
        <v>35</v>
      </c>
      <c r="V350" s="6">
        <v>857.66</v>
      </c>
    </row>
    <row r="351" spans="1:22" s="3" customFormat="1" ht="11.25">
      <c r="A351" s="4" t="s">
        <v>62</v>
      </c>
      <c r="B351" s="4" t="s">
        <v>63</v>
      </c>
      <c r="C351" s="5">
        <v>45555.426053240742</v>
      </c>
      <c r="D351" s="4" t="s">
        <v>920</v>
      </c>
      <c r="E351" s="4" t="s">
        <v>951</v>
      </c>
      <c r="F351" s="4" t="s">
        <v>952</v>
      </c>
      <c r="G351" s="4" t="s">
        <v>28</v>
      </c>
      <c r="H351" s="4" t="s">
        <v>42</v>
      </c>
      <c r="I351" s="4" t="s">
        <v>31</v>
      </c>
      <c r="J351" s="4" t="s">
        <v>66</v>
      </c>
      <c r="K351" s="4" t="s">
        <v>71</v>
      </c>
      <c r="L351" s="4" t="s">
        <v>34</v>
      </c>
      <c r="M351" s="27">
        <v>24.94</v>
      </c>
      <c r="N351" s="27">
        <v>0</v>
      </c>
      <c r="O351" s="27">
        <v>24.94</v>
      </c>
      <c r="P351" s="6">
        <v>0</v>
      </c>
      <c r="Q351" s="27">
        <v>3.99</v>
      </c>
      <c r="R351" s="6">
        <v>0</v>
      </c>
      <c r="S351" s="28"/>
      <c r="T351" s="27">
        <v>28.93</v>
      </c>
      <c r="U351" s="4" t="s">
        <v>37</v>
      </c>
      <c r="V351" s="27">
        <v>0</v>
      </c>
    </row>
    <row r="352" spans="1:22" s="3" customFormat="1" ht="11.25" hidden="1">
      <c r="A352" s="4" t="s">
        <v>62</v>
      </c>
      <c r="B352" s="4" t="s">
        <v>63</v>
      </c>
      <c r="C352" s="5">
        <v>45555.531134259261</v>
      </c>
      <c r="D352" s="4" t="s">
        <v>920</v>
      </c>
      <c r="E352" s="4" t="s">
        <v>953</v>
      </c>
      <c r="F352" s="4" t="s">
        <v>954</v>
      </c>
      <c r="G352" s="4" t="s">
        <v>28</v>
      </c>
      <c r="H352" s="4" t="s">
        <v>42</v>
      </c>
      <c r="I352" s="4" t="s">
        <v>31</v>
      </c>
      <c r="J352" s="4" t="s">
        <v>66</v>
      </c>
      <c r="K352" s="4" t="s">
        <v>102</v>
      </c>
      <c r="L352" s="4" t="s">
        <v>103</v>
      </c>
      <c r="M352" s="6">
        <v>1553.14</v>
      </c>
      <c r="N352" s="6">
        <v>310.06</v>
      </c>
      <c r="O352" s="6">
        <v>1243.0800000000002</v>
      </c>
      <c r="P352" s="6">
        <v>0</v>
      </c>
      <c r="Q352" s="6">
        <v>198.89</v>
      </c>
      <c r="R352" s="6">
        <v>0</v>
      </c>
      <c r="S352" s="7"/>
      <c r="T352" s="6">
        <v>1441.97</v>
      </c>
      <c r="U352" s="4" t="s">
        <v>35</v>
      </c>
      <c r="V352" s="6">
        <v>1441.97</v>
      </c>
    </row>
    <row r="353" spans="1:22" s="3" customFormat="1" ht="11.25">
      <c r="A353" s="4" t="s">
        <v>204</v>
      </c>
      <c r="B353" s="4" t="s">
        <v>205</v>
      </c>
      <c r="C353" s="5">
        <v>45555.548819444448</v>
      </c>
      <c r="D353" s="4" t="s">
        <v>920</v>
      </c>
      <c r="E353" s="4" t="s">
        <v>955</v>
      </c>
      <c r="F353" s="4" t="s">
        <v>956</v>
      </c>
      <c r="G353" s="4" t="s">
        <v>28</v>
      </c>
      <c r="H353" s="4" t="s">
        <v>42</v>
      </c>
      <c r="I353" s="4" t="s">
        <v>31</v>
      </c>
      <c r="J353" s="4" t="s">
        <v>43</v>
      </c>
      <c r="K353" s="4" t="s">
        <v>56</v>
      </c>
      <c r="L353" s="4" t="s">
        <v>34</v>
      </c>
      <c r="M353" s="27">
        <v>4261.5600000000004</v>
      </c>
      <c r="N353" s="27">
        <v>1278.47</v>
      </c>
      <c r="O353" s="27">
        <v>2983.09</v>
      </c>
      <c r="P353" s="6">
        <v>0</v>
      </c>
      <c r="Q353" s="27">
        <v>477.29</v>
      </c>
      <c r="R353" s="6">
        <v>0</v>
      </c>
      <c r="S353" s="28"/>
      <c r="T353" s="27">
        <v>3460.38</v>
      </c>
      <c r="U353" s="4" t="s">
        <v>35</v>
      </c>
      <c r="V353" s="27">
        <v>3460.38</v>
      </c>
    </row>
    <row r="354" spans="1:22" s="3" customFormat="1" ht="11.25" hidden="1">
      <c r="A354" s="4" t="s">
        <v>957</v>
      </c>
      <c r="B354" s="4" t="s">
        <v>958</v>
      </c>
      <c r="C354" s="5">
        <v>45555.418761574074</v>
      </c>
      <c r="D354" s="4" t="s">
        <v>920</v>
      </c>
      <c r="E354" s="4" t="s">
        <v>959</v>
      </c>
      <c r="F354" s="4" t="s">
        <v>960</v>
      </c>
      <c r="G354" s="4" t="s">
        <v>28</v>
      </c>
      <c r="H354" s="4" t="s">
        <v>42</v>
      </c>
      <c r="I354" s="4" t="s">
        <v>31</v>
      </c>
      <c r="J354" s="4" t="s">
        <v>32</v>
      </c>
      <c r="K354" s="4" t="s">
        <v>102</v>
      </c>
      <c r="L354" s="4" t="s">
        <v>103</v>
      </c>
      <c r="M354" s="6">
        <v>6981.91</v>
      </c>
      <c r="N354" s="6">
        <v>956.48</v>
      </c>
      <c r="O354" s="6">
        <v>6025.43</v>
      </c>
      <c r="P354" s="6">
        <v>0</v>
      </c>
      <c r="Q354" s="6">
        <v>964.07</v>
      </c>
      <c r="R354" s="6">
        <v>0</v>
      </c>
      <c r="S354" s="7"/>
      <c r="T354" s="6">
        <v>6989.5</v>
      </c>
      <c r="U354" s="4" t="s">
        <v>35</v>
      </c>
      <c r="V354" s="6">
        <v>0.01</v>
      </c>
    </row>
    <row r="355" spans="1:22" s="3" customFormat="1" ht="11.25" hidden="1">
      <c r="A355" s="4" t="s">
        <v>359</v>
      </c>
      <c r="B355" s="4" t="s">
        <v>360</v>
      </c>
      <c r="C355" s="5">
        <v>45555.632928240739</v>
      </c>
      <c r="D355" s="4" t="s">
        <v>920</v>
      </c>
      <c r="E355" s="4" t="s">
        <v>961</v>
      </c>
      <c r="F355" s="4" t="s">
        <v>962</v>
      </c>
      <c r="G355" s="4" t="s">
        <v>28</v>
      </c>
      <c r="H355" s="4" t="s">
        <v>42</v>
      </c>
      <c r="I355" s="4" t="s">
        <v>31</v>
      </c>
      <c r="J355" s="4" t="s">
        <v>66</v>
      </c>
      <c r="K355" s="4" t="s">
        <v>102</v>
      </c>
      <c r="L355" s="4" t="s">
        <v>103</v>
      </c>
      <c r="M355" s="6">
        <v>1947.92</v>
      </c>
      <c r="N355" s="6">
        <v>389.58</v>
      </c>
      <c r="O355" s="6">
        <v>1558.3400000000001</v>
      </c>
      <c r="P355" s="6">
        <v>0</v>
      </c>
      <c r="Q355" s="6">
        <v>249.33</v>
      </c>
      <c r="R355" s="6">
        <v>0</v>
      </c>
      <c r="S355" s="7"/>
      <c r="T355" s="6">
        <v>1807.67</v>
      </c>
      <c r="U355" s="4" t="s">
        <v>35</v>
      </c>
      <c r="V355" s="6">
        <v>1807.67</v>
      </c>
    </row>
    <row r="356" spans="1:22" s="3" customFormat="1" ht="11.25" hidden="1">
      <c r="A356" s="4" t="s">
        <v>957</v>
      </c>
      <c r="B356" s="4" t="s">
        <v>958</v>
      </c>
      <c r="C356" s="5">
        <v>45555.418935185182</v>
      </c>
      <c r="D356" s="4" t="s">
        <v>920</v>
      </c>
      <c r="E356" s="4" t="s">
        <v>963</v>
      </c>
      <c r="F356" s="4" t="s">
        <v>964</v>
      </c>
      <c r="G356" s="4" t="s">
        <v>28</v>
      </c>
      <c r="H356" s="4" t="s">
        <v>42</v>
      </c>
      <c r="I356" s="4" t="s">
        <v>31</v>
      </c>
      <c r="J356" s="4" t="s">
        <v>32</v>
      </c>
      <c r="K356" s="4" t="s">
        <v>102</v>
      </c>
      <c r="L356" s="4" t="s">
        <v>103</v>
      </c>
      <c r="M356" s="6">
        <v>934.29</v>
      </c>
      <c r="N356" s="6">
        <v>140.13999999999999</v>
      </c>
      <c r="O356" s="6">
        <v>794.15</v>
      </c>
      <c r="P356" s="6">
        <v>0</v>
      </c>
      <c r="Q356" s="6">
        <v>127.06</v>
      </c>
      <c r="R356" s="6">
        <v>0</v>
      </c>
      <c r="S356" s="7"/>
      <c r="T356" s="6">
        <v>921.21</v>
      </c>
      <c r="U356" s="4" t="s">
        <v>37</v>
      </c>
      <c r="V356" s="6">
        <v>0</v>
      </c>
    </row>
    <row r="357" spans="1:22" s="3" customFormat="1" ht="11.25">
      <c r="A357" s="4" t="s">
        <v>163</v>
      </c>
      <c r="B357" s="4" t="s">
        <v>164</v>
      </c>
      <c r="C357" s="5">
        <v>45555.418437499997</v>
      </c>
      <c r="D357" s="4" t="s">
        <v>920</v>
      </c>
      <c r="E357" s="4" t="s">
        <v>965</v>
      </c>
      <c r="F357" s="4" t="s">
        <v>966</v>
      </c>
      <c r="G357" s="4" t="s">
        <v>28</v>
      </c>
      <c r="H357" s="4" t="s">
        <v>42</v>
      </c>
      <c r="I357" s="4" t="s">
        <v>31</v>
      </c>
      <c r="J357" s="4" t="s">
        <v>43</v>
      </c>
      <c r="K357" s="4" t="s">
        <v>33</v>
      </c>
      <c r="L357" s="4" t="s">
        <v>34</v>
      </c>
      <c r="M357" s="27">
        <v>1041.9000000000001</v>
      </c>
      <c r="N357" s="27">
        <v>0</v>
      </c>
      <c r="O357" s="27">
        <v>1041.9000000000001</v>
      </c>
      <c r="P357" s="6">
        <v>0</v>
      </c>
      <c r="Q357" s="27">
        <v>166.7</v>
      </c>
      <c r="R357" s="6">
        <v>0</v>
      </c>
      <c r="S357" s="28"/>
      <c r="T357" s="27">
        <v>1208.5999999999999</v>
      </c>
      <c r="U357" s="4" t="s">
        <v>37</v>
      </c>
      <c r="V357" s="27">
        <v>0</v>
      </c>
    </row>
    <row r="358" spans="1:22" s="3" customFormat="1" ht="11.25">
      <c r="A358" s="4" t="s">
        <v>151</v>
      </c>
      <c r="B358" s="4" t="s">
        <v>152</v>
      </c>
      <c r="C358" s="5">
        <v>45555.72451388889</v>
      </c>
      <c r="D358" s="4" t="s">
        <v>920</v>
      </c>
      <c r="E358" s="4" t="s">
        <v>967</v>
      </c>
      <c r="F358" s="4" t="s">
        <v>968</v>
      </c>
      <c r="G358" s="4" t="s">
        <v>28</v>
      </c>
      <c r="H358" s="4" t="s">
        <v>42</v>
      </c>
      <c r="I358" s="4" t="s">
        <v>31</v>
      </c>
      <c r="J358" s="4" t="s">
        <v>43</v>
      </c>
      <c r="K358" s="4" t="s">
        <v>33</v>
      </c>
      <c r="L358" s="4" t="s">
        <v>34</v>
      </c>
      <c r="M358" s="27">
        <v>465</v>
      </c>
      <c r="N358" s="27">
        <v>69.75</v>
      </c>
      <c r="O358" s="27">
        <v>395.25</v>
      </c>
      <c r="P358" s="6">
        <v>0</v>
      </c>
      <c r="Q358" s="27">
        <v>63.24</v>
      </c>
      <c r="R358" s="6">
        <v>0</v>
      </c>
      <c r="S358" s="28"/>
      <c r="T358" s="27">
        <v>458.49</v>
      </c>
      <c r="U358" s="4" t="s">
        <v>37</v>
      </c>
      <c r="V358" s="27">
        <v>0</v>
      </c>
    </row>
    <row r="359" spans="1:22" s="3" customFormat="1" ht="11.25" hidden="1">
      <c r="A359" s="4" t="s">
        <v>62</v>
      </c>
      <c r="B359" s="4" t="s">
        <v>63</v>
      </c>
      <c r="C359" s="5">
        <v>45555.491782407407</v>
      </c>
      <c r="D359" s="4" t="s">
        <v>920</v>
      </c>
      <c r="E359" s="4" t="s">
        <v>969</v>
      </c>
      <c r="F359" s="4" t="s">
        <v>970</v>
      </c>
      <c r="G359" s="4" t="s">
        <v>28</v>
      </c>
      <c r="H359" s="4" t="s">
        <v>42</v>
      </c>
      <c r="I359" s="4" t="s">
        <v>31</v>
      </c>
      <c r="J359" s="4" t="s">
        <v>66</v>
      </c>
      <c r="K359" s="4" t="s">
        <v>102</v>
      </c>
      <c r="L359" s="4" t="s">
        <v>103</v>
      </c>
      <c r="M359" s="6">
        <v>1508.48</v>
      </c>
      <c r="N359" s="6">
        <v>301.7</v>
      </c>
      <c r="O359" s="6">
        <v>1206.78</v>
      </c>
      <c r="P359" s="6">
        <v>0</v>
      </c>
      <c r="Q359" s="6">
        <v>193.09</v>
      </c>
      <c r="R359" s="6">
        <v>0</v>
      </c>
      <c r="S359" s="7"/>
      <c r="T359" s="6">
        <v>1399.87</v>
      </c>
      <c r="U359" s="4" t="s">
        <v>37</v>
      </c>
      <c r="V359" s="6">
        <v>0</v>
      </c>
    </row>
    <row r="360" spans="1:22" s="3" customFormat="1" ht="11.25" hidden="1">
      <c r="A360" s="4" t="s">
        <v>62</v>
      </c>
      <c r="B360" s="4" t="s">
        <v>63</v>
      </c>
      <c r="C360" s="5">
        <v>45555.450173611112</v>
      </c>
      <c r="D360" s="4" t="s">
        <v>920</v>
      </c>
      <c r="E360" s="4" t="s">
        <v>971</v>
      </c>
      <c r="F360" s="4" t="s">
        <v>972</v>
      </c>
      <c r="G360" s="4" t="s">
        <v>28</v>
      </c>
      <c r="H360" s="4" t="s">
        <v>42</v>
      </c>
      <c r="I360" s="4" t="s">
        <v>31</v>
      </c>
      <c r="J360" s="4" t="s">
        <v>66</v>
      </c>
      <c r="K360" s="4" t="s">
        <v>102</v>
      </c>
      <c r="L360" s="4" t="s">
        <v>103</v>
      </c>
      <c r="M360" s="6">
        <v>1363.28</v>
      </c>
      <c r="N360" s="6">
        <v>272.66000000000003</v>
      </c>
      <c r="O360" s="6">
        <v>1090.6199999999999</v>
      </c>
      <c r="P360" s="6">
        <v>0</v>
      </c>
      <c r="Q360" s="6">
        <v>174.5</v>
      </c>
      <c r="R360" s="6">
        <v>0</v>
      </c>
      <c r="S360" s="7"/>
      <c r="T360" s="6">
        <v>1265.1199999999999</v>
      </c>
      <c r="U360" s="4" t="s">
        <v>37</v>
      </c>
      <c r="V360" s="6">
        <v>0</v>
      </c>
    </row>
    <row r="361" spans="1:22" s="3" customFormat="1" ht="11.25">
      <c r="A361" s="4" t="s">
        <v>62</v>
      </c>
      <c r="B361" s="4" t="s">
        <v>63</v>
      </c>
      <c r="C361" s="5">
        <v>45555.492511574077</v>
      </c>
      <c r="D361" s="4" t="s">
        <v>920</v>
      </c>
      <c r="E361" s="4" t="s">
        <v>973</v>
      </c>
      <c r="F361" s="4" t="s">
        <v>974</v>
      </c>
      <c r="G361" s="4" t="s">
        <v>28</v>
      </c>
      <c r="H361" s="4" t="s">
        <v>42</v>
      </c>
      <c r="I361" s="4" t="s">
        <v>31</v>
      </c>
      <c r="J361" s="4" t="s">
        <v>66</v>
      </c>
      <c r="K361" s="4" t="s">
        <v>33</v>
      </c>
      <c r="L361" s="4" t="s">
        <v>34</v>
      </c>
      <c r="M361" s="27">
        <v>44.61</v>
      </c>
      <c r="N361" s="27">
        <v>6.69</v>
      </c>
      <c r="O361" s="27">
        <v>37.92</v>
      </c>
      <c r="P361" s="6">
        <v>0</v>
      </c>
      <c r="Q361" s="27">
        <v>6.07</v>
      </c>
      <c r="R361" s="6">
        <v>0</v>
      </c>
      <c r="S361" s="28"/>
      <c r="T361" s="27">
        <v>43.99</v>
      </c>
      <c r="U361" s="4" t="s">
        <v>37</v>
      </c>
      <c r="V361" s="27">
        <v>0</v>
      </c>
    </row>
    <row r="362" spans="1:22" s="3" customFormat="1" ht="11.25">
      <c r="A362" s="4" t="s">
        <v>218</v>
      </c>
      <c r="B362" s="4" t="s">
        <v>219</v>
      </c>
      <c r="C362" s="5">
        <v>45555.679571759261</v>
      </c>
      <c r="D362" s="4" t="s">
        <v>920</v>
      </c>
      <c r="E362" s="4" t="s">
        <v>975</v>
      </c>
      <c r="F362" s="4" t="s">
        <v>976</v>
      </c>
      <c r="G362" s="4" t="s">
        <v>28</v>
      </c>
      <c r="H362" s="4" t="s">
        <v>42</v>
      </c>
      <c r="I362" s="4" t="s">
        <v>31</v>
      </c>
      <c r="J362" s="4" t="s">
        <v>43</v>
      </c>
      <c r="K362" s="4" t="s">
        <v>33</v>
      </c>
      <c r="L362" s="4" t="s">
        <v>34</v>
      </c>
      <c r="M362" s="27">
        <v>561.86</v>
      </c>
      <c r="N362" s="27">
        <v>112.37</v>
      </c>
      <c r="O362" s="27">
        <v>449.49</v>
      </c>
      <c r="P362" s="6">
        <v>0</v>
      </c>
      <c r="Q362" s="27">
        <v>71.92</v>
      </c>
      <c r="R362" s="6">
        <v>0</v>
      </c>
      <c r="S362" s="28"/>
      <c r="T362" s="27">
        <v>521.41</v>
      </c>
      <c r="U362" s="4" t="s">
        <v>37</v>
      </c>
      <c r="V362" s="27">
        <v>0</v>
      </c>
    </row>
    <row r="363" spans="1:22" s="3" customFormat="1" ht="11.25" hidden="1">
      <c r="A363" s="4" t="s">
        <v>62</v>
      </c>
      <c r="B363" s="4" t="s">
        <v>63</v>
      </c>
      <c r="C363" s="5">
        <v>45555.491967592592</v>
      </c>
      <c r="D363" s="4" t="s">
        <v>920</v>
      </c>
      <c r="E363" s="4" t="s">
        <v>977</v>
      </c>
      <c r="F363" s="4" t="s">
        <v>978</v>
      </c>
      <c r="G363" s="4" t="s">
        <v>28</v>
      </c>
      <c r="H363" s="4" t="s">
        <v>42</v>
      </c>
      <c r="I363" s="4" t="s">
        <v>31</v>
      </c>
      <c r="J363" s="4" t="s">
        <v>66</v>
      </c>
      <c r="K363" s="4" t="s">
        <v>102</v>
      </c>
      <c r="L363" s="4" t="s">
        <v>103</v>
      </c>
      <c r="M363" s="6">
        <v>340.82</v>
      </c>
      <c r="N363" s="6">
        <v>68.16</v>
      </c>
      <c r="O363" s="6">
        <v>272.65999999999997</v>
      </c>
      <c r="P363" s="6">
        <v>0</v>
      </c>
      <c r="Q363" s="6">
        <v>43.62</v>
      </c>
      <c r="R363" s="6">
        <v>0</v>
      </c>
      <c r="S363" s="7"/>
      <c r="T363" s="6">
        <v>316.27999999999997</v>
      </c>
      <c r="U363" s="4" t="s">
        <v>37</v>
      </c>
      <c r="V363" s="6">
        <v>0</v>
      </c>
    </row>
    <row r="364" spans="1:22" s="3" customFormat="1" ht="11.25">
      <c r="A364" s="4" t="s">
        <v>902</v>
      </c>
      <c r="B364" s="4" t="s">
        <v>903</v>
      </c>
      <c r="C364" s="5">
        <v>45558.529050925928</v>
      </c>
      <c r="D364" s="4" t="s">
        <v>979</v>
      </c>
      <c r="E364" s="4" t="s">
        <v>980</v>
      </c>
      <c r="F364" s="4" t="s">
        <v>981</v>
      </c>
      <c r="G364" s="4" t="s">
        <v>28</v>
      </c>
      <c r="H364" s="4" t="s">
        <v>42</v>
      </c>
      <c r="I364" s="4" t="s">
        <v>31</v>
      </c>
      <c r="J364" s="4" t="s">
        <v>32</v>
      </c>
      <c r="K364" s="4" t="s">
        <v>33</v>
      </c>
      <c r="L364" s="4" t="s">
        <v>34</v>
      </c>
      <c r="M364" s="27">
        <v>3592.16</v>
      </c>
      <c r="N364" s="27">
        <v>496.28</v>
      </c>
      <c r="O364" s="27">
        <v>3095.88</v>
      </c>
      <c r="P364" s="6">
        <v>0</v>
      </c>
      <c r="Q364" s="27">
        <v>495.34</v>
      </c>
      <c r="R364" s="6">
        <v>0</v>
      </c>
      <c r="S364" s="28"/>
      <c r="T364" s="27">
        <v>3591.22</v>
      </c>
      <c r="U364" s="4" t="s">
        <v>37</v>
      </c>
      <c r="V364" s="27">
        <v>0</v>
      </c>
    </row>
    <row r="365" spans="1:22" s="3" customFormat="1" ht="11.25">
      <c r="A365" s="4" t="s">
        <v>982</v>
      </c>
      <c r="B365" s="4" t="s">
        <v>983</v>
      </c>
      <c r="C365" s="5">
        <v>45558.462037037039</v>
      </c>
      <c r="D365" s="4" t="s">
        <v>979</v>
      </c>
      <c r="E365" s="4" t="s">
        <v>984</v>
      </c>
      <c r="F365" s="4" t="s">
        <v>985</v>
      </c>
      <c r="G365" s="4" t="s">
        <v>28</v>
      </c>
      <c r="H365" s="4" t="s">
        <v>42</v>
      </c>
      <c r="I365" s="4" t="s">
        <v>31</v>
      </c>
      <c r="J365" s="4" t="s">
        <v>32</v>
      </c>
      <c r="K365" s="4" t="s">
        <v>61</v>
      </c>
      <c r="L365" s="4" t="s">
        <v>34</v>
      </c>
      <c r="M365" s="27">
        <v>107.94</v>
      </c>
      <c r="N365" s="27">
        <v>10.79</v>
      </c>
      <c r="O365" s="27">
        <v>97.15</v>
      </c>
      <c r="P365" s="6">
        <v>0</v>
      </c>
      <c r="Q365" s="27">
        <v>15.54</v>
      </c>
      <c r="R365" s="6">
        <v>0</v>
      </c>
      <c r="S365" s="28"/>
      <c r="T365" s="27">
        <v>112.69</v>
      </c>
      <c r="U365" s="4" t="s">
        <v>37</v>
      </c>
      <c r="V365" s="27">
        <v>0</v>
      </c>
    </row>
    <row r="366" spans="1:22" s="3" customFormat="1" ht="11.25">
      <c r="A366" s="4" t="s">
        <v>62</v>
      </c>
      <c r="B366" s="4" t="s">
        <v>63</v>
      </c>
      <c r="C366" s="5">
        <v>45558.409317129626</v>
      </c>
      <c r="D366" s="4" t="s">
        <v>979</v>
      </c>
      <c r="E366" s="4" t="s">
        <v>986</v>
      </c>
      <c r="F366" s="4" t="s">
        <v>987</v>
      </c>
      <c r="G366" s="4" t="s">
        <v>28</v>
      </c>
      <c r="H366" s="4" t="s">
        <v>42</v>
      </c>
      <c r="I366" s="4" t="s">
        <v>31</v>
      </c>
      <c r="J366" s="4" t="s">
        <v>66</v>
      </c>
      <c r="K366" s="4" t="s">
        <v>56</v>
      </c>
      <c r="L366" s="4" t="s">
        <v>34</v>
      </c>
      <c r="M366" s="27">
        <v>114.8</v>
      </c>
      <c r="N366" s="27">
        <v>0</v>
      </c>
      <c r="O366" s="27">
        <v>114.8</v>
      </c>
      <c r="P366" s="6">
        <v>0</v>
      </c>
      <c r="Q366" s="27">
        <v>18.37</v>
      </c>
      <c r="R366" s="6">
        <v>0</v>
      </c>
      <c r="S366" s="28"/>
      <c r="T366" s="27">
        <v>133.16999999999999</v>
      </c>
      <c r="U366" s="4" t="s">
        <v>37</v>
      </c>
      <c r="V366" s="27">
        <v>0</v>
      </c>
    </row>
    <row r="367" spans="1:22" s="3" customFormat="1" ht="11.25" hidden="1">
      <c r="A367" s="4" t="s">
        <v>62</v>
      </c>
      <c r="B367" s="4" t="s">
        <v>63</v>
      </c>
      <c r="C367" s="5">
        <v>45558.409490740742</v>
      </c>
      <c r="D367" s="4" t="s">
        <v>979</v>
      </c>
      <c r="E367" s="4" t="s">
        <v>988</v>
      </c>
      <c r="F367" s="4" t="s">
        <v>989</v>
      </c>
      <c r="G367" s="4" t="s">
        <v>28</v>
      </c>
      <c r="H367" s="4" t="s">
        <v>42</v>
      </c>
      <c r="I367" s="4" t="s">
        <v>31</v>
      </c>
      <c r="J367" s="4" t="s">
        <v>66</v>
      </c>
      <c r="K367" s="4" t="s">
        <v>102</v>
      </c>
      <c r="L367" s="4" t="s">
        <v>103</v>
      </c>
      <c r="M367" s="6">
        <v>188.6</v>
      </c>
      <c r="N367" s="6">
        <v>0</v>
      </c>
      <c r="O367" s="6">
        <v>188.6</v>
      </c>
      <c r="P367" s="6">
        <v>0</v>
      </c>
      <c r="Q367" s="6">
        <v>30.18</v>
      </c>
      <c r="R367" s="6">
        <v>0</v>
      </c>
      <c r="S367" s="7"/>
      <c r="T367" s="6">
        <v>218.78</v>
      </c>
      <c r="U367" s="4" t="s">
        <v>37</v>
      </c>
      <c r="V367" s="6">
        <v>0</v>
      </c>
    </row>
    <row r="368" spans="1:22" s="3" customFormat="1" ht="11.25" hidden="1">
      <c r="A368" s="4" t="s">
        <v>62</v>
      </c>
      <c r="B368" s="4" t="s">
        <v>63</v>
      </c>
      <c r="C368" s="5">
        <v>45558.670636574076</v>
      </c>
      <c r="D368" s="4" t="s">
        <v>979</v>
      </c>
      <c r="E368" s="4" t="s">
        <v>990</v>
      </c>
      <c r="F368" s="4" t="s">
        <v>991</v>
      </c>
      <c r="G368" s="4" t="s">
        <v>28</v>
      </c>
      <c r="H368" s="4" t="s">
        <v>42</v>
      </c>
      <c r="I368" s="4" t="s">
        <v>31</v>
      </c>
      <c r="J368" s="4" t="s">
        <v>66</v>
      </c>
      <c r="K368" s="4" t="s">
        <v>102</v>
      </c>
      <c r="L368" s="4" t="s">
        <v>103</v>
      </c>
      <c r="M368" s="6">
        <v>750.15</v>
      </c>
      <c r="N368" s="6">
        <v>0</v>
      </c>
      <c r="O368" s="6">
        <v>750.15</v>
      </c>
      <c r="P368" s="6">
        <v>0</v>
      </c>
      <c r="Q368" s="6">
        <v>120.02</v>
      </c>
      <c r="R368" s="6">
        <v>0</v>
      </c>
      <c r="S368" s="7"/>
      <c r="T368" s="6">
        <v>870.17</v>
      </c>
      <c r="U368" s="4" t="s">
        <v>37</v>
      </c>
      <c r="V368" s="6">
        <v>0</v>
      </c>
    </row>
    <row r="369" spans="1:22" s="3" customFormat="1" ht="11.25">
      <c r="A369" s="4" t="s">
        <v>84</v>
      </c>
      <c r="B369" s="4" t="s">
        <v>85</v>
      </c>
      <c r="C369" s="5">
        <v>45558.555243055554</v>
      </c>
      <c r="D369" s="4" t="s">
        <v>979</v>
      </c>
      <c r="E369" s="4" t="s">
        <v>992</v>
      </c>
      <c r="F369" s="4" t="s">
        <v>993</v>
      </c>
      <c r="G369" s="4" t="s">
        <v>28</v>
      </c>
      <c r="H369" s="4" t="s">
        <v>42</v>
      </c>
      <c r="I369" s="4" t="s">
        <v>31</v>
      </c>
      <c r="J369" s="4" t="s">
        <v>43</v>
      </c>
      <c r="K369" s="4" t="s">
        <v>33</v>
      </c>
      <c r="L369" s="4" t="s">
        <v>34</v>
      </c>
      <c r="M369" s="27">
        <v>414.92</v>
      </c>
      <c r="N369" s="27">
        <v>0</v>
      </c>
      <c r="O369" s="27">
        <v>414.92</v>
      </c>
      <c r="P369" s="6">
        <v>0</v>
      </c>
      <c r="Q369" s="27">
        <v>66.39</v>
      </c>
      <c r="R369" s="6">
        <v>0</v>
      </c>
      <c r="S369" s="28"/>
      <c r="T369" s="27">
        <v>481.31</v>
      </c>
      <c r="U369" s="4" t="s">
        <v>35</v>
      </c>
      <c r="V369" s="27">
        <v>0.31</v>
      </c>
    </row>
    <row r="370" spans="1:22" s="3" customFormat="1" ht="11.25">
      <c r="A370" s="4" t="s">
        <v>62</v>
      </c>
      <c r="B370" s="4" t="s">
        <v>63</v>
      </c>
      <c r="C370" s="5">
        <v>45558.529432870368</v>
      </c>
      <c r="D370" s="4" t="s">
        <v>979</v>
      </c>
      <c r="E370" s="4" t="s">
        <v>994</v>
      </c>
      <c r="F370" s="4" t="s">
        <v>995</v>
      </c>
      <c r="G370" s="4" t="s">
        <v>28</v>
      </c>
      <c r="H370" s="4" t="s">
        <v>42</v>
      </c>
      <c r="I370" s="4" t="s">
        <v>31</v>
      </c>
      <c r="J370" s="4" t="s">
        <v>66</v>
      </c>
      <c r="K370" s="4" t="s">
        <v>61</v>
      </c>
      <c r="L370" s="4" t="s">
        <v>34</v>
      </c>
      <c r="M370" s="27">
        <v>133.32</v>
      </c>
      <c r="N370" s="27">
        <v>20</v>
      </c>
      <c r="O370" s="27">
        <v>113.32</v>
      </c>
      <c r="P370" s="6">
        <v>0</v>
      </c>
      <c r="Q370" s="27">
        <v>18.13</v>
      </c>
      <c r="R370" s="6">
        <v>0</v>
      </c>
      <c r="S370" s="28"/>
      <c r="T370" s="27">
        <v>131.44999999999999</v>
      </c>
      <c r="U370" s="4" t="s">
        <v>37</v>
      </c>
      <c r="V370" s="27">
        <v>0</v>
      </c>
    </row>
    <row r="371" spans="1:22" s="3" customFormat="1" ht="11.25">
      <c r="A371" s="4" t="s">
        <v>62</v>
      </c>
      <c r="B371" s="4" t="s">
        <v>63</v>
      </c>
      <c r="C371" s="5">
        <v>45558.577534722222</v>
      </c>
      <c r="D371" s="4" t="s">
        <v>979</v>
      </c>
      <c r="E371" s="4" t="s">
        <v>996</v>
      </c>
      <c r="F371" s="4" t="s">
        <v>997</v>
      </c>
      <c r="G371" s="4" t="s">
        <v>28</v>
      </c>
      <c r="H371" s="4" t="s">
        <v>42</v>
      </c>
      <c r="I371" s="4" t="s">
        <v>31</v>
      </c>
      <c r="J371" s="4" t="s">
        <v>66</v>
      </c>
      <c r="K371" s="4" t="s">
        <v>71</v>
      </c>
      <c r="L371" s="4" t="s">
        <v>34</v>
      </c>
      <c r="M371" s="27">
        <v>112.68</v>
      </c>
      <c r="N371" s="27">
        <v>0</v>
      </c>
      <c r="O371" s="27">
        <v>112.68</v>
      </c>
      <c r="P371" s="6">
        <v>0</v>
      </c>
      <c r="Q371" s="27">
        <v>18.03</v>
      </c>
      <c r="R371" s="6">
        <v>0</v>
      </c>
      <c r="S371" s="28"/>
      <c r="T371" s="27">
        <v>130.71</v>
      </c>
      <c r="U371" s="4" t="s">
        <v>37</v>
      </c>
      <c r="V371" s="27">
        <v>0</v>
      </c>
    </row>
    <row r="372" spans="1:22" s="3" customFormat="1" ht="11.25">
      <c r="A372" s="4" t="s">
        <v>62</v>
      </c>
      <c r="B372" s="4" t="s">
        <v>63</v>
      </c>
      <c r="C372" s="5">
        <v>45558.52925925926</v>
      </c>
      <c r="D372" s="4" t="s">
        <v>979</v>
      </c>
      <c r="E372" s="4" t="s">
        <v>998</v>
      </c>
      <c r="F372" s="4" t="s">
        <v>999</v>
      </c>
      <c r="G372" s="4" t="s">
        <v>28</v>
      </c>
      <c r="H372" s="4" t="s">
        <v>42</v>
      </c>
      <c r="I372" s="4" t="s">
        <v>31</v>
      </c>
      <c r="J372" s="4" t="s">
        <v>66</v>
      </c>
      <c r="K372" s="4" t="s">
        <v>61</v>
      </c>
      <c r="L372" s="4" t="s">
        <v>34</v>
      </c>
      <c r="M372" s="27">
        <v>1384.37</v>
      </c>
      <c r="N372" s="27">
        <v>207.66</v>
      </c>
      <c r="O372" s="27">
        <v>1176.7099999999998</v>
      </c>
      <c r="P372" s="6">
        <v>0</v>
      </c>
      <c r="Q372" s="27">
        <v>188.27</v>
      </c>
      <c r="R372" s="6">
        <v>0</v>
      </c>
      <c r="S372" s="28"/>
      <c r="T372" s="27">
        <v>1364.98</v>
      </c>
      <c r="U372" s="4" t="s">
        <v>37</v>
      </c>
      <c r="V372" s="27">
        <v>0</v>
      </c>
    </row>
    <row r="373" spans="1:22" s="3" customFormat="1" ht="11.25">
      <c r="A373" s="4" t="s">
        <v>369</v>
      </c>
      <c r="B373" s="4" t="s">
        <v>370</v>
      </c>
      <c r="C373" s="5">
        <v>45558.507337962961</v>
      </c>
      <c r="D373" s="4" t="s">
        <v>979</v>
      </c>
      <c r="E373" s="4" t="s">
        <v>1000</v>
      </c>
      <c r="F373" s="4" t="s">
        <v>1001</v>
      </c>
      <c r="G373" s="4" t="s">
        <v>28</v>
      </c>
      <c r="H373" s="4" t="s">
        <v>42</v>
      </c>
      <c r="I373" s="4" t="s">
        <v>31</v>
      </c>
      <c r="J373" s="4" t="s">
        <v>43</v>
      </c>
      <c r="K373" s="4" t="s">
        <v>33</v>
      </c>
      <c r="L373" s="4" t="s">
        <v>34</v>
      </c>
      <c r="M373" s="27">
        <v>9500.4</v>
      </c>
      <c r="N373" s="27">
        <v>943.27</v>
      </c>
      <c r="O373" s="27">
        <v>8557.1299999999992</v>
      </c>
      <c r="P373" s="6">
        <v>0</v>
      </c>
      <c r="Q373" s="27">
        <v>1369.14</v>
      </c>
      <c r="R373" s="6">
        <v>0</v>
      </c>
      <c r="S373" s="28"/>
      <c r="T373" s="27">
        <v>9926.27</v>
      </c>
      <c r="U373" s="4" t="s">
        <v>37</v>
      </c>
      <c r="V373" s="27">
        <v>0</v>
      </c>
    </row>
    <row r="374" spans="1:22" s="3" customFormat="1" ht="11.25">
      <c r="A374" s="4" t="s">
        <v>957</v>
      </c>
      <c r="B374" s="4" t="s">
        <v>958</v>
      </c>
      <c r="C374" s="5">
        <v>45558.462268518517</v>
      </c>
      <c r="D374" s="4" t="s">
        <v>979</v>
      </c>
      <c r="E374" s="4" t="s">
        <v>1002</v>
      </c>
      <c r="F374" s="4" t="s">
        <v>1003</v>
      </c>
      <c r="G374" s="4" t="s">
        <v>28</v>
      </c>
      <c r="H374" s="4" t="s">
        <v>42</v>
      </c>
      <c r="I374" s="4" t="s">
        <v>31</v>
      </c>
      <c r="J374" s="4" t="s">
        <v>32</v>
      </c>
      <c r="K374" s="4" t="s">
        <v>33</v>
      </c>
      <c r="L374" s="4" t="s">
        <v>34</v>
      </c>
      <c r="M374" s="27">
        <v>5650.68</v>
      </c>
      <c r="N374" s="27">
        <v>889.18</v>
      </c>
      <c r="O374" s="27">
        <v>4761.5</v>
      </c>
      <c r="P374" s="6">
        <v>0</v>
      </c>
      <c r="Q374" s="27">
        <v>761.84</v>
      </c>
      <c r="R374" s="6">
        <v>0</v>
      </c>
      <c r="S374" s="28"/>
      <c r="T374" s="27">
        <v>5523.34</v>
      </c>
      <c r="U374" s="4" t="s">
        <v>37</v>
      </c>
      <c r="V374" s="27">
        <v>0</v>
      </c>
    </row>
    <row r="375" spans="1:22" s="3" customFormat="1" ht="11.25">
      <c r="A375" s="4" t="s">
        <v>341</v>
      </c>
      <c r="B375" s="4" t="s">
        <v>342</v>
      </c>
      <c r="C375" s="5">
        <v>45558.671053240738</v>
      </c>
      <c r="D375" s="4" t="s">
        <v>979</v>
      </c>
      <c r="E375" s="4" t="s">
        <v>1004</v>
      </c>
      <c r="F375" s="4" t="s">
        <v>1005</v>
      </c>
      <c r="G375" s="4" t="s">
        <v>28</v>
      </c>
      <c r="H375" s="4" t="s">
        <v>42</v>
      </c>
      <c r="I375" s="4" t="s">
        <v>31</v>
      </c>
      <c r="J375" s="4" t="s">
        <v>32</v>
      </c>
      <c r="K375" s="4" t="s">
        <v>33</v>
      </c>
      <c r="L375" s="4" t="s">
        <v>34</v>
      </c>
      <c r="M375" s="27">
        <v>6243.95</v>
      </c>
      <c r="N375" s="27">
        <v>851.78</v>
      </c>
      <c r="O375" s="27">
        <v>5392.17</v>
      </c>
      <c r="P375" s="6">
        <v>0</v>
      </c>
      <c r="Q375" s="27">
        <v>862.75</v>
      </c>
      <c r="R375" s="6">
        <v>0</v>
      </c>
      <c r="S375" s="28"/>
      <c r="T375" s="27">
        <v>6254.92</v>
      </c>
      <c r="U375" s="4" t="s">
        <v>37</v>
      </c>
      <c r="V375" s="27">
        <v>0</v>
      </c>
    </row>
    <row r="376" spans="1:22" s="3" customFormat="1" ht="11.25" hidden="1">
      <c r="A376" s="4" t="s">
        <v>299</v>
      </c>
      <c r="B376" s="4" t="s">
        <v>300</v>
      </c>
      <c r="C376" s="5">
        <v>45559.469722222224</v>
      </c>
      <c r="D376" s="4" t="s">
        <v>1006</v>
      </c>
      <c r="E376" s="4" t="s">
        <v>1007</v>
      </c>
      <c r="F376" s="4" t="s">
        <v>1008</v>
      </c>
      <c r="G376" s="4" t="s">
        <v>28</v>
      </c>
      <c r="H376" s="4" t="s">
        <v>30</v>
      </c>
      <c r="I376" s="4" t="s">
        <v>31</v>
      </c>
      <c r="J376" s="4" t="s">
        <v>43</v>
      </c>
      <c r="K376" s="4" t="s">
        <v>33</v>
      </c>
      <c r="L376" s="4" t="s">
        <v>34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7"/>
      <c r="T376" s="6">
        <v>0</v>
      </c>
      <c r="U376" s="4" t="s">
        <v>35</v>
      </c>
      <c r="V376" s="6">
        <v>0</v>
      </c>
    </row>
    <row r="377" spans="1:22" s="3" customFormat="1" ht="11.25" hidden="1">
      <c r="A377" s="4" t="s">
        <v>163</v>
      </c>
      <c r="B377" s="4" t="s">
        <v>164</v>
      </c>
      <c r="C377" s="5">
        <v>45559.469895833332</v>
      </c>
      <c r="D377" s="4" t="s">
        <v>1006</v>
      </c>
      <c r="E377" s="4" t="s">
        <v>1009</v>
      </c>
      <c r="F377" s="4" t="s">
        <v>1010</v>
      </c>
      <c r="G377" s="4" t="s">
        <v>28</v>
      </c>
      <c r="H377" s="4" t="s">
        <v>30</v>
      </c>
      <c r="I377" s="4" t="s">
        <v>31</v>
      </c>
      <c r="J377" s="4" t="s">
        <v>43</v>
      </c>
      <c r="K377" s="4" t="s">
        <v>33</v>
      </c>
      <c r="L377" s="4" t="s">
        <v>34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7"/>
      <c r="T377" s="6">
        <v>0</v>
      </c>
      <c r="U377" s="4" t="s">
        <v>35</v>
      </c>
      <c r="V377" s="6">
        <v>0</v>
      </c>
    </row>
    <row r="378" spans="1:22" s="3" customFormat="1" ht="11.25" hidden="1">
      <c r="A378" s="4" t="s">
        <v>359</v>
      </c>
      <c r="B378" s="4" t="s">
        <v>360</v>
      </c>
      <c r="C378" s="5">
        <v>45559.485914351855</v>
      </c>
      <c r="D378" s="4" t="s">
        <v>1006</v>
      </c>
      <c r="E378" s="4" t="s">
        <v>1011</v>
      </c>
      <c r="F378" s="4" t="s">
        <v>1012</v>
      </c>
      <c r="G378" s="4" t="s">
        <v>28</v>
      </c>
      <c r="H378" s="4" t="s">
        <v>30</v>
      </c>
      <c r="I378" s="4" t="s">
        <v>31</v>
      </c>
      <c r="J378" s="4" t="s">
        <v>43</v>
      </c>
      <c r="K378" s="4" t="s">
        <v>33</v>
      </c>
      <c r="L378" s="4" t="s">
        <v>34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7"/>
      <c r="T378" s="6">
        <v>0</v>
      </c>
      <c r="U378" s="4" t="s">
        <v>35</v>
      </c>
      <c r="V378" s="6">
        <v>0</v>
      </c>
    </row>
    <row r="379" spans="1:22" s="3" customFormat="1" ht="11.25" hidden="1">
      <c r="A379" s="4" t="s">
        <v>62</v>
      </c>
      <c r="B379" s="4" t="s">
        <v>63</v>
      </c>
      <c r="C379" s="5">
        <v>45559.571516203701</v>
      </c>
      <c r="D379" s="4" t="s">
        <v>1006</v>
      </c>
      <c r="E379" s="4" t="s">
        <v>1013</v>
      </c>
      <c r="F379" s="4" t="s">
        <v>1014</v>
      </c>
      <c r="G379" s="4" t="s">
        <v>28</v>
      </c>
      <c r="H379" s="4" t="s">
        <v>42</v>
      </c>
      <c r="I379" s="4" t="s">
        <v>31</v>
      </c>
      <c r="J379" s="4" t="s">
        <v>66</v>
      </c>
      <c r="K379" s="4" t="s">
        <v>102</v>
      </c>
      <c r="L379" s="4" t="s">
        <v>103</v>
      </c>
      <c r="M379" s="6">
        <v>3104.31</v>
      </c>
      <c r="N379" s="6">
        <v>620.86</v>
      </c>
      <c r="O379" s="6">
        <v>2483.4499999999998</v>
      </c>
      <c r="P379" s="6">
        <v>0</v>
      </c>
      <c r="Q379" s="6">
        <v>397.35</v>
      </c>
      <c r="R379" s="6">
        <v>0</v>
      </c>
      <c r="S379" s="7"/>
      <c r="T379" s="6">
        <v>2880.8</v>
      </c>
      <c r="U379" s="4" t="s">
        <v>35</v>
      </c>
      <c r="V379" s="6">
        <v>2880.8</v>
      </c>
    </row>
    <row r="380" spans="1:22" s="3" customFormat="1" ht="11.25" hidden="1">
      <c r="A380" s="4" t="s">
        <v>62</v>
      </c>
      <c r="B380" s="4" t="s">
        <v>63</v>
      </c>
      <c r="C380" s="5">
        <v>45559.500590277778</v>
      </c>
      <c r="D380" s="4" t="s">
        <v>1006</v>
      </c>
      <c r="E380" s="4" t="s">
        <v>1015</v>
      </c>
      <c r="F380" s="4" t="s">
        <v>1016</v>
      </c>
      <c r="G380" s="4" t="s">
        <v>28</v>
      </c>
      <c r="H380" s="4" t="s">
        <v>42</v>
      </c>
      <c r="I380" s="4" t="s">
        <v>31</v>
      </c>
      <c r="J380" s="4" t="s">
        <v>66</v>
      </c>
      <c r="K380" s="4" t="s">
        <v>102</v>
      </c>
      <c r="L380" s="4" t="s">
        <v>103</v>
      </c>
      <c r="M380" s="6">
        <v>7700</v>
      </c>
      <c r="N380" s="6">
        <v>1925</v>
      </c>
      <c r="O380" s="6">
        <v>5775</v>
      </c>
      <c r="P380" s="6">
        <v>0</v>
      </c>
      <c r="Q380" s="6">
        <v>924</v>
      </c>
      <c r="R380" s="6">
        <v>0</v>
      </c>
      <c r="S380" s="7"/>
      <c r="T380" s="6">
        <v>6699</v>
      </c>
      <c r="U380" s="4" t="s">
        <v>35</v>
      </c>
      <c r="V380" s="6">
        <v>6699</v>
      </c>
    </row>
    <row r="381" spans="1:22" s="3" customFormat="1" ht="11.25" hidden="1">
      <c r="A381" s="4" t="s">
        <v>62</v>
      </c>
      <c r="B381" s="4" t="s">
        <v>63</v>
      </c>
      <c r="C381" s="5">
        <v>45559.687708333331</v>
      </c>
      <c r="D381" s="4" t="s">
        <v>1006</v>
      </c>
      <c r="E381" s="4" t="s">
        <v>1017</v>
      </c>
      <c r="F381" s="4" t="s">
        <v>1018</v>
      </c>
      <c r="G381" s="4" t="s">
        <v>28</v>
      </c>
      <c r="H381" s="4" t="s">
        <v>42</v>
      </c>
      <c r="I381" s="4" t="s">
        <v>31</v>
      </c>
      <c r="J381" s="4" t="s">
        <v>66</v>
      </c>
      <c r="K381" s="4" t="s">
        <v>102</v>
      </c>
      <c r="L381" s="4" t="s">
        <v>103</v>
      </c>
      <c r="M381" s="6">
        <v>2444.5500000000002</v>
      </c>
      <c r="N381" s="6">
        <v>149.25</v>
      </c>
      <c r="O381" s="6">
        <v>2295.3000000000002</v>
      </c>
      <c r="P381" s="6">
        <v>0</v>
      </c>
      <c r="Q381" s="6">
        <v>367.25</v>
      </c>
      <c r="R381" s="6">
        <v>0</v>
      </c>
      <c r="S381" s="7"/>
      <c r="T381" s="6">
        <v>2662.55</v>
      </c>
      <c r="U381" s="4" t="s">
        <v>35</v>
      </c>
      <c r="V381" s="6">
        <v>2662.55</v>
      </c>
    </row>
    <row r="382" spans="1:22" s="3" customFormat="1" ht="11.25" hidden="1">
      <c r="A382" s="4" t="s">
        <v>62</v>
      </c>
      <c r="B382" s="4" t="s">
        <v>63</v>
      </c>
      <c r="C382" s="5">
        <v>45559.500775462962</v>
      </c>
      <c r="D382" s="4" t="s">
        <v>1006</v>
      </c>
      <c r="E382" s="4" t="s">
        <v>1019</v>
      </c>
      <c r="F382" s="4" t="s">
        <v>1020</v>
      </c>
      <c r="G382" s="4" t="s">
        <v>28</v>
      </c>
      <c r="H382" s="4" t="s">
        <v>42</v>
      </c>
      <c r="I382" s="4" t="s">
        <v>31</v>
      </c>
      <c r="J382" s="4" t="s">
        <v>66</v>
      </c>
      <c r="K382" s="4" t="s">
        <v>102</v>
      </c>
      <c r="L382" s="4" t="s">
        <v>103</v>
      </c>
      <c r="M382" s="6">
        <v>2518.92</v>
      </c>
      <c r="N382" s="6">
        <v>597.21</v>
      </c>
      <c r="O382" s="6">
        <v>1921.71</v>
      </c>
      <c r="P382" s="6">
        <v>0</v>
      </c>
      <c r="Q382" s="6">
        <v>307.47000000000003</v>
      </c>
      <c r="R382" s="6">
        <v>0</v>
      </c>
      <c r="S382" s="7"/>
      <c r="T382" s="6">
        <v>2229.1799999999998</v>
      </c>
      <c r="U382" s="4" t="s">
        <v>35</v>
      </c>
      <c r="V382" s="6">
        <v>2229.1799999999998</v>
      </c>
    </row>
    <row r="383" spans="1:22" s="3" customFormat="1" ht="11.25">
      <c r="A383" s="4" t="s">
        <v>1021</v>
      </c>
      <c r="B383" s="4" t="s">
        <v>1022</v>
      </c>
      <c r="C383" s="5">
        <v>45559.393425925926</v>
      </c>
      <c r="D383" s="4" t="s">
        <v>1006</v>
      </c>
      <c r="E383" s="4" t="s">
        <v>1023</v>
      </c>
      <c r="F383" s="4" t="s">
        <v>1024</v>
      </c>
      <c r="G383" s="4" t="s">
        <v>28</v>
      </c>
      <c r="H383" s="4" t="s">
        <v>42</v>
      </c>
      <c r="I383" s="4" t="s">
        <v>31</v>
      </c>
      <c r="J383" s="4" t="s">
        <v>32</v>
      </c>
      <c r="K383" s="4" t="s">
        <v>33</v>
      </c>
      <c r="L383" s="4" t="s">
        <v>34</v>
      </c>
      <c r="M383" s="27">
        <v>9477.06</v>
      </c>
      <c r="N383" s="27">
        <v>896.59</v>
      </c>
      <c r="O383" s="27">
        <v>8580.4699999999993</v>
      </c>
      <c r="P383" s="6">
        <v>0</v>
      </c>
      <c r="Q383" s="27">
        <v>1372.88</v>
      </c>
      <c r="R383" s="6">
        <v>0</v>
      </c>
      <c r="S383" s="28"/>
      <c r="T383" s="27">
        <v>9953.35</v>
      </c>
      <c r="U383" s="4" t="s">
        <v>37</v>
      </c>
      <c r="V383" s="27">
        <v>0</v>
      </c>
    </row>
    <row r="384" spans="1:22" s="3" customFormat="1" ht="11.25" hidden="1">
      <c r="A384" s="4" t="s">
        <v>62</v>
      </c>
      <c r="B384" s="4" t="s">
        <v>63</v>
      </c>
      <c r="C384" s="5">
        <v>45559.470625000002</v>
      </c>
      <c r="D384" s="4" t="s">
        <v>1006</v>
      </c>
      <c r="E384" s="4" t="s">
        <v>1025</v>
      </c>
      <c r="F384" s="4" t="s">
        <v>1026</v>
      </c>
      <c r="G384" s="4" t="s">
        <v>28</v>
      </c>
      <c r="H384" s="4" t="s">
        <v>42</v>
      </c>
      <c r="I384" s="4" t="s">
        <v>31</v>
      </c>
      <c r="J384" s="4" t="s">
        <v>66</v>
      </c>
      <c r="K384" s="4" t="s">
        <v>102</v>
      </c>
      <c r="L384" s="4" t="s">
        <v>103</v>
      </c>
      <c r="M384" s="6">
        <v>359.9</v>
      </c>
      <c r="N384" s="6">
        <v>15.17</v>
      </c>
      <c r="O384" s="6">
        <v>344.72999999999996</v>
      </c>
      <c r="P384" s="6">
        <v>0</v>
      </c>
      <c r="Q384" s="6">
        <v>55.16</v>
      </c>
      <c r="R384" s="6">
        <v>0</v>
      </c>
      <c r="S384" s="7"/>
      <c r="T384" s="6">
        <v>399.89</v>
      </c>
      <c r="U384" s="4" t="s">
        <v>37</v>
      </c>
      <c r="V384" s="6">
        <v>0</v>
      </c>
    </row>
    <row r="385" spans="1:22" s="3" customFormat="1" ht="11.25" hidden="1">
      <c r="A385" s="4" t="s">
        <v>62</v>
      </c>
      <c r="B385" s="4" t="s">
        <v>63</v>
      </c>
      <c r="C385" s="5">
        <v>45559.6878125</v>
      </c>
      <c r="D385" s="4" t="s">
        <v>1006</v>
      </c>
      <c r="E385" s="4" t="s">
        <v>1027</v>
      </c>
      <c r="F385" s="4" t="s">
        <v>1028</v>
      </c>
      <c r="G385" s="4" t="s">
        <v>28</v>
      </c>
      <c r="H385" s="4" t="s">
        <v>42</v>
      </c>
      <c r="I385" s="4" t="s">
        <v>31</v>
      </c>
      <c r="J385" s="4" t="s">
        <v>66</v>
      </c>
      <c r="K385" s="4" t="s">
        <v>102</v>
      </c>
      <c r="L385" s="4" t="s">
        <v>103</v>
      </c>
      <c r="M385" s="6">
        <v>2444.5500000000002</v>
      </c>
      <c r="N385" s="6">
        <v>149.25</v>
      </c>
      <c r="O385" s="6">
        <v>2295.3000000000002</v>
      </c>
      <c r="P385" s="6">
        <v>0</v>
      </c>
      <c r="Q385" s="6">
        <v>367.25</v>
      </c>
      <c r="R385" s="6">
        <v>0</v>
      </c>
      <c r="S385" s="7"/>
      <c r="T385" s="6">
        <v>2662.55</v>
      </c>
      <c r="U385" s="4" t="s">
        <v>37</v>
      </c>
      <c r="V385" s="6">
        <v>0</v>
      </c>
    </row>
    <row r="386" spans="1:22" s="3" customFormat="1" ht="11.25">
      <c r="A386" s="4" t="s">
        <v>210</v>
      </c>
      <c r="B386" s="4" t="s">
        <v>211</v>
      </c>
      <c r="C386" s="5">
        <v>45559.470081018517</v>
      </c>
      <c r="D386" s="4" t="s">
        <v>1006</v>
      </c>
      <c r="E386" s="4" t="s">
        <v>1029</v>
      </c>
      <c r="F386" s="4" t="s">
        <v>1030</v>
      </c>
      <c r="G386" s="4" t="s">
        <v>28</v>
      </c>
      <c r="H386" s="4" t="s">
        <v>42</v>
      </c>
      <c r="I386" s="4" t="s">
        <v>31</v>
      </c>
      <c r="J386" s="4" t="s">
        <v>32</v>
      </c>
      <c r="K386" s="4" t="s">
        <v>61</v>
      </c>
      <c r="L386" s="4" t="s">
        <v>34</v>
      </c>
      <c r="M386" s="27">
        <v>1088.04</v>
      </c>
      <c r="N386" s="27">
        <v>87.04</v>
      </c>
      <c r="O386" s="27">
        <v>1001</v>
      </c>
      <c r="P386" s="6">
        <v>0</v>
      </c>
      <c r="Q386" s="27">
        <v>160.16</v>
      </c>
      <c r="R386" s="6">
        <v>0</v>
      </c>
      <c r="S386" s="28"/>
      <c r="T386" s="27">
        <v>1161.1600000000001</v>
      </c>
      <c r="U386" s="4" t="s">
        <v>37</v>
      </c>
      <c r="V386" s="27">
        <v>0</v>
      </c>
    </row>
    <row r="387" spans="1:22" s="3" customFormat="1" ht="11.25">
      <c r="A387" s="4" t="s">
        <v>84</v>
      </c>
      <c r="B387" s="4" t="s">
        <v>85</v>
      </c>
      <c r="C387" s="5">
        <v>45559.558912037035</v>
      </c>
      <c r="D387" s="4" t="s">
        <v>1006</v>
      </c>
      <c r="E387" s="4" t="s">
        <v>1031</v>
      </c>
      <c r="F387" s="4" t="s">
        <v>1032</v>
      </c>
      <c r="G387" s="4" t="s">
        <v>28</v>
      </c>
      <c r="H387" s="4" t="s">
        <v>42</v>
      </c>
      <c r="I387" s="4" t="s">
        <v>31</v>
      </c>
      <c r="J387" s="4" t="s">
        <v>43</v>
      </c>
      <c r="K387" s="4" t="s">
        <v>33</v>
      </c>
      <c r="L387" s="4" t="s">
        <v>34</v>
      </c>
      <c r="M387" s="27">
        <v>371.25</v>
      </c>
      <c r="N387" s="27">
        <v>0</v>
      </c>
      <c r="O387" s="27">
        <v>371.25</v>
      </c>
      <c r="P387" s="6">
        <v>0</v>
      </c>
      <c r="Q387" s="27">
        <v>59.4</v>
      </c>
      <c r="R387" s="6">
        <v>0</v>
      </c>
      <c r="S387" s="28"/>
      <c r="T387" s="27">
        <v>430.65</v>
      </c>
      <c r="U387" s="4" t="s">
        <v>35</v>
      </c>
      <c r="V387" s="27">
        <v>0.65</v>
      </c>
    </row>
    <row r="388" spans="1:22" s="3" customFormat="1" ht="11.25" hidden="1">
      <c r="A388" s="4" t="s">
        <v>62</v>
      </c>
      <c r="B388" s="4" t="s">
        <v>63</v>
      </c>
      <c r="C388" s="5">
        <v>45559.469537037039</v>
      </c>
      <c r="D388" s="4" t="s">
        <v>1006</v>
      </c>
      <c r="E388" s="4" t="s">
        <v>1033</v>
      </c>
      <c r="F388" s="4" t="s">
        <v>1034</v>
      </c>
      <c r="G388" s="4" t="s">
        <v>28</v>
      </c>
      <c r="H388" s="4" t="s">
        <v>42</v>
      </c>
      <c r="I388" s="4" t="s">
        <v>31</v>
      </c>
      <c r="J388" s="4" t="s">
        <v>66</v>
      </c>
      <c r="K388" s="4" t="s">
        <v>102</v>
      </c>
      <c r="L388" s="4" t="s">
        <v>103</v>
      </c>
      <c r="M388" s="6">
        <v>2039.74</v>
      </c>
      <c r="N388" s="6">
        <v>295.42</v>
      </c>
      <c r="O388" s="6">
        <v>1744.32</v>
      </c>
      <c r="P388" s="6">
        <v>0</v>
      </c>
      <c r="Q388" s="6">
        <v>279.08999999999997</v>
      </c>
      <c r="R388" s="6">
        <v>0</v>
      </c>
      <c r="S388" s="7"/>
      <c r="T388" s="6">
        <v>2023.41</v>
      </c>
      <c r="U388" s="4" t="s">
        <v>35</v>
      </c>
      <c r="V388" s="6">
        <v>840.79</v>
      </c>
    </row>
    <row r="389" spans="1:22" s="3" customFormat="1" ht="11.25" hidden="1">
      <c r="A389" s="4" t="s">
        <v>1035</v>
      </c>
      <c r="B389" s="4" t="s">
        <v>1036</v>
      </c>
      <c r="C389" s="5">
        <v>45559.471168981479</v>
      </c>
      <c r="D389" s="4" t="s">
        <v>1006</v>
      </c>
      <c r="E389" s="4" t="s">
        <v>1037</v>
      </c>
      <c r="F389" s="4" t="s">
        <v>1038</v>
      </c>
      <c r="G389" s="4" t="s">
        <v>28</v>
      </c>
      <c r="H389" s="4" t="s">
        <v>42</v>
      </c>
      <c r="I389" s="4" t="s">
        <v>31</v>
      </c>
      <c r="J389" s="4" t="s">
        <v>43</v>
      </c>
      <c r="K389" s="4" t="s">
        <v>102</v>
      </c>
      <c r="L389" s="4" t="s">
        <v>103</v>
      </c>
      <c r="M389" s="6">
        <v>197.62</v>
      </c>
      <c r="N389" s="6">
        <v>0</v>
      </c>
      <c r="O389" s="6">
        <v>197.62</v>
      </c>
      <c r="P389" s="6">
        <v>0</v>
      </c>
      <c r="Q389" s="6">
        <v>31.62</v>
      </c>
      <c r="R389" s="6">
        <v>0</v>
      </c>
      <c r="S389" s="7"/>
      <c r="T389" s="6">
        <v>229.24</v>
      </c>
      <c r="U389" s="4" t="s">
        <v>35</v>
      </c>
      <c r="V389" s="6">
        <v>0.01</v>
      </c>
    </row>
    <row r="390" spans="1:22" s="3" customFormat="1" ht="11.25">
      <c r="A390" s="4" t="s">
        <v>252</v>
      </c>
      <c r="B390" s="4" t="s">
        <v>253</v>
      </c>
      <c r="C390" s="5">
        <v>45559.558576388888</v>
      </c>
      <c r="D390" s="4" t="s">
        <v>1006</v>
      </c>
      <c r="E390" s="4" t="s">
        <v>1039</v>
      </c>
      <c r="F390" s="4" t="s">
        <v>1040</v>
      </c>
      <c r="G390" s="4" t="s">
        <v>28</v>
      </c>
      <c r="H390" s="4" t="s">
        <v>42</v>
      </c>
      <c r="I390" s="4" t="s">
        <v>31</v>
      </c>
      <c r="J390" s="4" t="s">
        <v>32</v>
      </c>
      <c r="K390" s="4" t="s">
        <v>33</v>
      </c>
      <c r="L390" s="4" t="s">
        <v>34</v>
      </c>
      <c r="M390" s="27">
        <v>2401.02</v>
      </c>
      <c r="N390" s="27">
        <v>214.4</v>
      </c>
      <c r="O390" s="27">
        <v>2186.62</v>
      </c>
      <c r="P390" s="6">
        <v>0</v>
      </c>
      <c r="Q390" s="27">
        <v>349.86</v>
      </c>
      <c r="R390" s="6">
        <v>0</v>
      </c>
      <c r="S390" s="28"/>
      <c r="T390" s="27">
        <v>2536.48</v>
      </c>
      <c r="U390" s="4" t="s">
        <v>37</v>
      </c>
      <c r="V390" s="27">
        <v>0</v>
      </c>
    </row>
    <row r="391" spans="1:22" s="3" customFormat="1" ht="11.25">
      <c r="A391" s="4" t="s">
        <v>341</v>
      </c>
      <c r="B391" s="4" t="s">
        <v>342</v>
      </c>
      <c r="C391" s="5">
        <v>45559.486250000002</v>
      </c>
      <c r="D391" s="4" t="s">
        <v>1006</v>
      </c>
      <c r="E391" s="4" t="s">
        <v>1041</v>
      </c>
      <c r="F391" s="4" t="s">
        <v>1042</v>
      </c>
      <c r="G391" s="4" t="s">
        <v>28</v>
      </c>
      <c r="H391" s="4" t="s">
        <v>42</v>
      </c>
      <c r="I391" s="4" t="s">
        <v>31</v>
      </c>
      <c r="J391" s="4" t="s">
        <v>32</v>
      </c>
      <c r="K391" s="4" t="s">
        <v>33</v>
      </c>
      <c r="L391" s="4" t="s">
        <v>34</v>
      </c>
      <c r="M391" s="27">
        <v>3741.22</v>
      </c>
      <c r="N391" s="27">
        <v>561.17999999999995</v>
      </c>
      <c r="O391" s="27">
        <v>3180.04</v>
      </c>
      <c r="P391" s="6">
        <v>0</v>
      </c>
      <c r="Q391" s="27">
        <v>508.81</v>
      </c>
      <c r="R391" s="6">
        <v>0</v>
      </c>
      <c r="S391" s="28"/>
      <c r="T391" s="27">
        <v>3688.85</v>
      </c>
      <c r="U391" s="4" t="s">
        <v>35</v>
      </c>
      <c r="V391" s="27">
        <v>0.01</v>
      </c>
    </row>
    <row r="392" spans="1:22" s="3" customFormat="1" ht="11.25" hidden="1">
      <c r="A392" s="4" t="s">
        <v>1043</v>
      </c>
      <c r="B392" s="4" t="s">
        <v>1044</v>
      </c>
      <c r="C392" s="5">
        <v>45559.559282407405</v>
      </c>
      <c r="D392" s="4" t="s">
        <v>1006</v>
      </c>
      <c r="E392" s="4" t="s">
        <v>1045</v>
      </c>
      <c r="F392" s="4" t="s">
        <v>1046</v>
      </c>
      <c r="G392" s="4" t="s">
        <v>28</v>
      </c>
      <c r="H392" s="4" t="s">
        <v>42</v>
      </c>
      <c r="I392" s="4" t="s">
        <v>31</v>
      </c>
      <c r="J392" s="4" t="s">
        <v>32</v>
      </c>
      <c r="K392" s="4" t="s">
        <v>102</v>
      </c>
      <c r="L392" s="4" t="s">
        <v>103</v>
      </c>
      <c r="M392" s="6">
        <v>3273.01</v>
      </c>
      <c r="N392" s="6">
        <v>250.22</v>
      </c>
      <c r="O392" s="6">
        <v>3022.7900000000004</v>
      </c>
      <c r="P392" s="6">
        <v>0</v>
      </c>
      <c r="Q392" s="6">
        <v>483.65</v>
      </c>
      <c r="R392" s="6">
        <v>0</v>
      </c>
      <c r="S392" s="7"/>
      <c r="T392" s="6">
        <v>3506.44</v>
      </c>
      <c r="U392" s="4" t="s">
        <v>35</v>
      </c>
      <c r="V392" s="6">
        <v>2.86</v>
      </c>
    </row>
    <row r="393" spans="1:22" s="3" customFormat="1" ht="11.25" hidden="1">
      <c r="A393" s="4" t="s">
        <v>62</v>
      </c>
      <c r="B393" s="4" t="s">
        <v>63</v>
      </c>
      <c r="C393" s="5">
        <v>45559.470451388886</v>
      </c>
      <c r="D393" s="4" t="s">
        <v>1006</v>
      </c>
      <c r="E393" s="4" t="s">
        <v>1047</v>
      </c>
      <c r="F393" s="4" t="s">
        <v>1048</v>
      </c>
      <c r="G393" s="4" t="s">
        <v>28</v>
      </c>
      <c r="H393" s="4" t="s">
        <v>42</v>
      </c>
      <c r="I393" s="4" t="s">
        <v>31</v>
      </c>
      <c r="J393" s="4" t="s">
        <v>66</v>
      </c>
      <c r="K393" s="4" t="s">
        <v>102</v>
      </c>
      <c r="L393" s="4" t="s">
        <v>103</v>
      </c>
      <c r="M393" s="6">
        <v>1016.12</v>
      </c>
      <c r="N393" s="6">
        <v>101.61</v>
      </c>
      <c r="O393" s="6">
        <v>914.51</v>
      </c>
      <c r="P393" s="6">
        <v>0</v>
      </c>
      <c r="Q393" s="6">
        <v>146.32</v>
      </c>
      <c r="R393" s="6">
        <v>0</v>
      </c>
      <c r="S393" s="7"/>
      <c r="T393" s="6">
        <v>1060.83</v>
      </c>
      <c r="U393" s="4" t="s">
        <v>35</v>
      </c>
      <c r="V393" s="6">
        <v>987.52</v>
      </c>
    </row>
    <row r="394" spans="1:22" s="3" customFormat="1" ht="11.25">
      <c r="A394" s="4" t="s">
        <v>1049</v>
      </c>
      <c r="B394" s="4" t="s">
        <v>1050</v>
      </c>
      <c r="C394" s="5">
        <v>45559.503425925926</v>
      </c>
      <c r="D394" s="4" t="s">
        <v>1006</v>
      </c>
      <c r="E394" s="4" t="s">
        <v>1051</v>
      </c>
      <c r="F394" s="4" t="s">
        <v>1052</v>
      </c>
      <c r="G394" s="4" t="s">
        <v>28</v>
      </c>
      <c r="H394" s="4" t="s">
        <v>42</v>
      </c>
      <c r="I394" s="4" t="s">
        <v>31</v>
      </c>
      <c r="J394" s="4" t="s">
        <v>43</v>
      </c>
      <c r="K394" s="4" t="s">
        <v>33</v>
      </c>
      <c r="L394" s="4" t="s">
        <v>34</v>
      </c>
      <c r="M394" s="27">
        <v>3312.82</v>
      </c>
      <c r="N394" s="27">
        <v>302.92</v>
      </c>
      <c r="O394" s="27">
        <v>3009.9</v>
      </c>
      <c r="P394" s="6">
        <v>0</v>
      </c>
      <c r="Q394" s="27">
        <v>481.58</v>
      </c>
      <c r="R394" s="6">
        <v>0</v>
      </c>
      <c r="S394" s="28"/>
      <c r="T394" s="27">
        <v>3491.48</v>
      </c>
      <c r="U394" s="4" t="s">
        <v>37</v>
      </c>
      <c r="V394" s="27">
        <v>0</v>
      </c>
    </row>
    <row r="395" spans="1:22" s="3" customFormat="1" ht="11.25">
      <c r="A395" s="4" t="s">
        <v>1053</v>
      </c>
      <c r="B395" s="4" t="s">
        <v>1054</v>
      </c>
      <c r="C395" s="5">
        <v>45559.748263888891</v>
      </c>
      <c r="D395" s="4" t="s">
        <v>1006</v>
      </c>
      <c r="E395" s="4" t="s">
        <v>1055</v>
      </c>
      <c r="F395" s="4" t="s">
        <v>1056</v>
      </c>
      <c r="G395" s="4" t="s">
        <v>28</v>
      </c>
      <c r="H395" s="4" t="s">
        <v>42</v>
      </c>
      <c r="I395" s="4" t="s">
        <v>31</v>
      </c>
      <c r="J395" s="4" t="s">
        <v>32</v>
      </c>
      <c r="K395" s="4" t="s">
        <v>33</v>
      </c>
      <c r="L395" s="4" t="s">
        <v>34</v>
      </c>
      <c r="M395" s="27">
        <v>3567.81</v>
      </c>
      <c r="N395" s="27">
        <v>356.78</v>
      </c>
      <c r="O395" s="27">
        <v>3211.0299999999997</v>
      </c>
      <c r="P395" s="6">
        <v>0</v>
      </c>
      <c r="Q395" s="27">
        <v>513.76</v>
      </c>
      <c r="R395" s="6">
        <v>0</v>
      </c>
      <c r="S395" s="28"/>
      <c r="T395" s="27">
        <v>3724.79</v>
      </c>
      <c r="U395" s="4" t="s">
        <v>37</v>
      </c>
      <c r="V395" s="27">
        <v>0</v>
      </c>
    </row>
    <row r="396" spans="1:22" s="3" customFormat="1" ht="11.25">
      <c r="A396" s="4" t="s">
        <v>1057</v>
      </c>
      <c r="B396" s="4" t="s">
        <v>1058</v>
      </c>
      <c r="C396" s="5">
        <v>45559.687361111108</v>
      </c>
      <c r="D396" s="4" t="s">
        <v>1006</v>
      </c>
      <c r="E396" s="4" t="s">
        <v>1059</v>
      </c>
      <c r="F396" s="4" t="s">
        <v>1060</v>
      </c>
      <c r="G396" s="4" t="s">
        <v>28</v>
      </c>
      <c r="H396" s="4" t="s">
        <v>42</v>
      </c>
      <c r="I396" s="4" t="s">
        <v>31</v>
      </c>
      <c r="J396" s="4" t="s">
        <v>32</v>
      </c>
      <c r="K396" s="4" t="s">
        <v>61</v>
      </c>
      <c r="L396" s="4" t="s">
        <v>34</v>
      </c>
      <c r="M396" s="27">
        <v>543.12</v>
      </c>
      <c r="N396" s="27">
        <v>54.31</v>
      </c>
      <c r="O396" s="27">
        <v>488.81</v>
      </c>
      <c r="P396" s="6">
        <v>0</v>
      </c>
      <c r="Q396" s="27">
        <v>78.209999999999994</v>
      </c>
      <c r="R396" s="6">
        <v>0</v>
      </c>
      <c r="S396" s="28"/>
      <c r="T396" s="27">
        <v>567.02</v>
      </c>
      <c r="U396" s="4" t="s">
        <v>37</v>
      </c>
      <c r="V396" s="27">
        <v>0</v>
      </c>
    </row>
    <row r="397" spans="1:22" s="3" customFormat="1" ht="11.25" hidden="1">
      <c r="A397" s="4" t="s">
        <v>62</v>
      </c>
      <c r="B397" s="4" t="s">
        <v>63</v>
      </c>
      <c r="C397" s="5">
        <v>45559.470810185187</v>
      </c>
      <c r="D397" s="4" t="s">
        <v>1006</v>
      </c>
      <c r="E397" s="4" t="s">
        <v>1061</v>
      </c>
      <c r="F397" s="4" t="s">
        <v>1062</v>
      </c>
      <c r="G397" s="4" t="s">
        <v>28</v>
      </c>
      <c r="H397" s="4" t="s">
        <v>42</v>
      </c>
      <c r="I397" s="4" t="s">
        <v>31</v>
      </c>
      <c r="J397" s="4" t="s">
        <v>66</v>
      </c>
      <c r="K397" s="4" t="s">
        <v>102</v>
      </c>
      <c r="L397" s="4" t="s">
        <v>103</v>
      </c>
      <c r="M397" s="6">
        <v>761.5</v>
      </c>
      <c r="N397" s="6">
        <v>76.150000000000006</v>
      </c>
      <c r="O397" s="6">
        <v>685.35</v>
      </c>
      <c r="P397" s="6">
        <v>0</v>
      </c>
      <c r="Q397" s="6">
        <v>109.66</v>
      </c>
      <c r="R397" s="6">
        <v>0</v>
      </c>
      <c r="S397" s="7"/>
      <c r="T397" s="6">
        <v>795.01</v>
      </c>
      <c r="U397" s="4" t="s">
        <v>37</v>
      </c>
      <c r="V397" s="6">
        <v>0</v>
      </c>
    </row>
    <row r="398" spans="1:22" s="3" customFormat="1" ht="11.25" hidden="1">
      <c r="A398" s="4" t="s">
        <v>62</v>
      </c>
      <c r="B398" s="4" t="s">
        <v>63</v>
      </c>
      <c r="C398" s="5">
        <v>45559.687534722223</v>
      </c>
      <c r="D398" s="4" t="s">
        <v>1006</v>
      </c>
      <c r="E398" s="4" t="s">
        <v>1063</v>
      </c>
      <c r="F398" s="4" t="s">
        <v>1064</v>
      </c>
      <c r="G398" s="4" t="s">
        <v>28</v>
      </c>
      <c r="H398" s="4" t="s">
        <v>42</v>
      </c>
      <c r="I398" s="4" t="s">
        <v>31</v>
      </c>
      <c r="J398" s="4" t="s">
        <v>66</v>
      </c>
      <c r="K398" s="4" t="s">
        <v>102</v>
      </c>
      <c r="L398" s="4" t="s">
        <v>103</v>
      </c>
      <c r="M398" s="6">
        <v>474.5</v>
      </c>
      <c r="N398" s="6">
        <v>0</v>
      </c>
      <c r="O398" s="6">
        <v>474.5</v>
      </c>
      <c r="P398" s="6">
        <v>0</v>
      </c>
      <c r="Q398" s="6">
        <v>75.92</v>
      </c>
      <c r="R398" s="6">
        <v>0</v>
      </c>
      <c r="S398" s="7"/>
      <c r="T398" s="6">
        <v>550.41999999999996</v>
      </c>
      <c r="U398" s="4" t="s">
        <v>35</v>
      </c>
      <c r="V398" s="6">
        <v>0.42</v>
      </c>
    </row>
    <row r="399" spans="1:22" s="3" customFormat="1" ht="11.25">
      <c r="A399" s="4" t="s">
        <v>500</v>
      </c>
      <c r="B399" s="4" t="s">
        <v>501</v>
      </c>
      <c r="C399" s="5">
        <v>45559.470243055555</v>
      </c>
      <c r="D399" s="4" t="s">
        <v>1006</v>
      </c>
      <c r="E399" s="4" t="s">
        <v>1065</v>
      </c>
      <c r="F399" s="4" t="s">
        <v>1066</v>
      </c>
      <c r="G399" s="4" t="s">
        <v>28</v>
      </c>
      <c r="H399" s="4" t="s">
        <v>42</v>
      </c>
      <c r="I399" s="4" t="s">
        <v>31</v>
      </c>
      <c r="J399" s="4" t="s">
        <v>32</v>
      </c>
      <c r="K399" s="4" t="s">
        <v>61</v>
      </c>
      <c r="L399" s="4" t="s">
        <v>34</v>
      </c>
      <c r="M399" s="27">
        <v>835.4</v>
      </c>
      <c r="N399" s="27">
        <v>0</v>
      </c>
      <c r="O399" s="27">
        <v>835.4</v>
      </c>
      <c r="P399" s="6">
        <v>0</v>
      </c>
      <c r="Q399" s="27">
        <v>133.66</v>
      </c>
      <c r="R399" s="6">
        <v>0</v>
      </c>
      <c r="S399" s="28"/>
      <c r="T399" s="27">
        <v>969.06</v>
      </c>
      <c r="U399" s="4" t="s">
        <v>37</v>
      </c>
      <c r="V399" s="27">
        <v>0</v>
      </c>
    </row>
    <row r="400" spans="1:22" s="3" customFormat="1" ht="11.25">
      <c r="A400" s="4" t="s">
        <v>459</v>
      </c>
      <c r="B400" s="4" t="s">
        <v>460</v>
      </c>
      <c r="C400" s="5">
        <v>45559.737893518519</v>
      </c>
      <c r="D400" s="4" t="s">
        <v>1006</v>
      </c>
      <c r="E400" s="4" t="s">
        <v>1067</v>
      </c>
      <c r="F400" s="4" t="s">
        <v>1068</v>
      </c>
      <c r="G400" s="4" t="s">
        <v>28</v>
      </c>
      <c r="H400" s="4" t="s">
        <v>42</v>
      </c>
      <c r="I400" s="4" t="s">
        <v>31</v>
      </c>
      <c r="J400" s="4" t="s">
        <v>32</v>
      </c>
      <c r="K400" s="4" t="s">
        <v>71</v>
      </c>
      <c r="L400" s="4" t="s">
        <v>34</v>
      </c>
      <c r="M400" s="27">
        <v>14.87</v>
      </c>
      <c r="N400" s="27">
        <v>0</v>
      </c>
      <c r="O400" s="27">
        <v>14.87</v>
      </c>
      <c r="P400" s="6">
        <v>0</v>
      </c>
      <c r="Q400" s="27">
        <v>2.38</v>
      </c>
      <c r="R400" s="6">
        <v>0</v>
      </c>
      <c r="S400" s="28"/>
      <c r="T400" s="27">
        <v>17.25</v>
      </c>
      <c r="U400" s="4" t="s">
        <v>37</v>
      </c>
      <c r="V400" s="27">
        <v>0</v>
      </c>
    </row>
    <row r="401" spans="1:22" s="3" customFormat="1" ht="11.25">
      <c r="A401" s="4" t="s">
        <v>459</v>
      </c>
      <c r="B401" s="4" t="s">
        <v>460</v>
      </c>
      <c r="C401" s="5">
        <v>45559.738055555557</v>
      </c>
      <c r="D401" s="4" t="s">
        <v>1006</v>
      </c>
      <c r="E401" s="4" t="s">
        <v>1069</v>
      </c>
      <c r="F401" s="4" t="s">
        <v>1070</v>
      </c>
      <c r="G401" s="4" t="s">
        <v>28</v>
      </c>
      <c r="H401" s="4" t="s">
        <v>42</v>
      </c>
      <c r="I401" s="4" t="s">
        <v>31</v>
      </c>
      <c r="J401" s="4" t="s">
        <v>32</v>
      </c>
      <c r="K401" s="4" t="s">
        <v>71</v>
      </c>
      <c r="L401" s="4" t="s">
        <v>34</v>
      </c>
      <c r="M401" s="27">
        <v>196.67</v>
      </c>
      <c r="N401" s="27">
        <v>0</v>
      </c>
      <c r="O401" s="27">
        <v>196.67</v>
      </c>
      <c r="P401" s="6">
        <v>0</v>
      </c>
      <c r="Q401" s="27">
        <v>31.47</v>
      </c>
      <c r="R401" s="6">
        <v>0</v>
      </c>
      <c r="S401" s="28"/>
      <c r="T401" s="27">
        <v>228.14</v>
      </c>
      <c r="U401" s="4" t="s">
        <v>37</v>
      </c>
      <c r="V401" s="27">
        <v>0</v>
      </c>
    </row>
    <row r="402" spans="1:22" s="3" customFormat="1" ht="11.25">
      <c r="A402" s="4" t="s">
        <v>1071</v>
      </c>
      <c r="B402" s="4" t="s">
        <v>1072</v>
      </c>
      <c r="C402" s="5">
        <v>45559.485752314817</v>
      </c>
      <c r="D402" s="4" t="s">
        <v>1006</v>
      </c>
      <c r="E402" s="4" t="s">
        <v>1073</v>
      </c>
      <c r="F402" s="4" t="s">
        <v>1074</v>
      </c>
      <c r="G402" s="4" t="s">
        <v>28</v>
      </c>
      <c r="H402" s="4" t="s">
        <v>42</v>
      </c>
      <c r="I402" s="4" t="s">
        <v>31</v>
      </c>
      <c r="J402" s="4" t="s">
        <v>32</v>
      </c>
      <c r="K402" s="4" t="s">
        <v>71</v>
      </c>
      <c r="L402" s="4" t="s">
        <v>34</v>
      </c>
      <c r="M402" s="27">
        <v>416.57</v>
      </c>
      <c r="N402" s="27">
        <v>41.66</v>
      </c>
      <c r="O402" s="27">
        <v>374.90999999999997</v>
      </c>
      <c r="P402" s="6">
        <v>0</v>
      </c>
      <c r="Q402" s="27">
        <v>59.99</v>
      </c>
      <c r="R402" s="6">
        <v>0</v>
      </c>
      <c r="S402" s="28"/>
      <c r="T402" s="27">
        <v>434.9</v>
      </c>
      <c r="U402" s="4" t="s">
        <v>35</v>
      </c>
      <c r="V402" s="27">
        <v>0.01</v>
      </c>
    </row>
    <row r="403" spans="1:22" s="3" customFormat="1" ht="11.25" hidden="1">
      <c r="A403" s="4" t="s">
        <v>62</v>
      </c>
      <c r="B403" s="4" t="s">
        <v>63</v>
      </c>
      <c r="C403" s="5">
        <v>45559.558738425927</v>
      </c>
      <c r="D403" s="4" t="s">
        <v>1006</v>
      </c>
      <c r="E403" s="4" t="s">
        <v>1075</v>
      </c>
      <c r="F403" s="4" t="s">
        <v>1076</v>
      </c>
      <c r="G403" s="4" t="s">
        <v>28</v>
      </c>
      <c r="H403" s="4" t="s">
        <v>42</v>
      </c>
      <c r="I403" s="4" t="s">
        <v>31</v>
      </c>
      <c r="J403" s="4" t="s">
        <v>66</v>
      </c>
      <c r="K403" s="4" t="s">
        <v>102</v>
      </c>
      <c r="L403" s="4" t="s">
        <v>103</v>
      </c>
      <c r="M403" s="6">
        <v>2683.28</v>
      </c>
      <c r="N403" s="6">
        <v>402.49</v>
      </c>
      <c r="O403" s="6">
        <v>2280.79</v>
      </c>
      <c r="P403" s="6">
        <v>0</v>
      </c>
      <c r="Q403" s="6">
        <v>364.93</v>
      </c>
      <c r="R403" s="6">
        <v>0</v>
      </c>
      <c r="S403" s="7"/>
      <c r="T403" s="6">
        <v>2645.72</v>
      </c>
      <c r="U403" s="4" t="s">
        <v>37</v>
      </c>
      <c r="V403" s="6">
        <v>0</v>
      </c>
    </row>
    <row r="404" spans="1:22" s="3" customFormat="1" ht="11.25" hidden="1">
      <c r="A404" s="4" t="s">
        <v>720</v>
      </c>
      <c r="B404" s="4" t="s">
        <v>721</v>
      </c>
      <c r="C404" s="5">
        <v>45559.55909722222</v>
      </c>
      <c r="D404" s="4" t="s">
        <v>1006</v>
      </c>
      <c r="E404" s="4" t="s">
        <v>1077</v>
      </c>
      <c r="F404" s="4" t="s">
        <v>1078</v>
      </c>
      <c r="G404" s="4" t="s">
        <v>28</v>
      </c>
      <c r="H404" s="4" t="s">
        <v>42</v>
      </c>
      <c r="I404" s="4" t="s">
        <v>31</v>
      </c>
      <c r="J404" s="4" t="s">
        <v>32</v>
      </c>
      <c r="K404" s="4" t="s">
        <v>102</v>
      </c>
      <c r="L404" s="4" t="s">
        <v>103</v>
      </c>
      <c r="M404" s="6">
        <v>3314.05</v>
      </c>
      <c r="N404" s="6">
        <v>454.56</v>
      </c>
      <c r="O404" s="6">
        <v>2859.4900000000002</v>
      </c>
      <c r="P404" s="6">
        <v>0</v>
      </c>
      <c r="Q404" s="6">
        <v>457.52</v>
      </c>
      <c r="R404" s="6">
        <v>0</v>
      </c>
      <c r="S404" s="7"/>
      <c r="T404" s="6">
        <v>3317.01</v>
      </c>
      <c r="U404" s="4" t="s">
        <v>37</v>
      </c>
      <c r="V404" s="6">
        <v>0</v>
      </c>
    </row>
    <row r="405" spans="1:22" s="3" customFormat="1" ht="11.25" hidden="1">
      <c r="A405" s="4" t="s">
        <v>62</v>
      </c>
      <c r="B405" s="4" t="s">
        <v>63</v>
      </c>
      <c r="C405" s="5">
        <v>45559.486076388886</v>
      </c>
      <c r="D405" s="4" t="s">
        <v>1006</v>
      </c>
      <c r="E405" s="4" t="s">
        <v>1079</v>
      </c>
      <c r="F405" s="4" t="s">
        <v>1080</v>
      </c>
      <c r="G405" s="4" t="s">
        <v>28</v>
      </c>
      <c r="H405" s="4" t="s">
        <v>42</v>
      </c>
      <c r="I405" s="4" t="s">
        <v>31</v>
      </c>
      <c r="J405" s="4" t="s">
        <v>66</v>
      </c>
      <c r="K405" s="4" t="s">
        <v>102</v>
      </c>
      <c r="L405" s="4" t="s">
        <v>103</v>
      </c>
      <c r="M405" s="6">
        <v>2011.71</v>
      </c>
      <c r="N405" s="6">
        <v>225.03</v>
      </c>
      <c r="O405" s="6">
        <v>1786.68</v>
      </c>
      <c r="P405" s="6">
        <v>0</v>
      </c>
      <c r="Q405" s="6">
        <v>285.87</v>
      </c>
      <c r="R405" s="6">
        <v>0</v>
      </c>
      <c r="S405" s="7"/>
      <c r="T405" s="6">
        <v>2072.5500000000002</v>
      </c>
      <c r="U405" s="4" t="s">
        <v>35</v>
      </c>
      <c r="V405" s="6">
        <v>0.01</v>
      </c>
    </row>
    <row r="406" spans="1:22" s="3" customFormat="1" ht="11.25" hidden="1">
      <c r="A406" s="4" t="s">
        <v>139</v>
      </c>
      <c r="B406" s="4" t="s">
        <v>140</v>
      </c>
      <c r="C406" s="5">
        <v>45560.55572916667</v>
      </c>
      <c r="D406" s="4" t="s">
        <v>1081</v>
      </c>
      <c r="E406" s="4" t="s">
        <v>1082</v>
      </c>
      <c r="F406" s="4" t="s">
        <v>1083</v>
      </c>
      <c r="G406" s="4" t="s">
        <v>28</v>
      </c>
      <c r="H406" s="4" t="s">
        <v>30</v>
      </c>
      <c r="I406" s="4" t="s">
        <v>31</v>
      </c>
      <c r="J406" s="4" t="s">
        <v>32</v>
      </c>
      <c r="K406" s="4" t="s">
        <v>33</v>
      </c>
      <c r="L406" s="4" t="s">
        <v>34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7"/>
      <c r="T406" s="6">
        <v>0</v>
      </c>
      <c r="U406" s="4" t="s">
        <v>35</v>
      </c>
      <c r="V406" s="6">
        <v>0</v>
      </c>
    </row>
    <row r="407" spans="1:22" s="3" customFormat="1" ht="11.25" hidden="1">
      <c r="A407" s="4" t="s">
        <v>923</v>
      </c>
      <c r="B407" s="4" t="s">
        <v>924</v>
      </c>
      <c r="C407" s="5">
        <v>45560.558240740742</v>
      </c>
      <c r="D407" s="4" t="s">
        <v>1081</v>
      </c>
      <c r="E407" s="4" t="s">
        <v>1084</v>
      </c>
      <c r="F407" s="4" t="s">
        <v>1085</v>
      </c>
      <c r="G407" s="4" t="s">
        <v>28</v>
      </c>
      <c r="H407" s="4" t="s">
        <v>42</v>
      </c>
      <c r="I407" s="4" t="s">
        <v>31</v>
      </c>
      <c r="J407" s="4" t="s">
        <v>43</v>
      </c>
      <c r="K407" s="4" t="s">
        <v>102</v>
      </c>
      <c r="L407" s="4" t="s">
        <v>103</v>
      </c>
      <c r="M407" s="6">
        <v>2742.91</v>
      </c>
      <c r="N407" s="6">
        <v>356.58</v>
      </c>
      <c r="O407" s="6">
        <v>2386.33</v>
      </c>
      <c r="P407" s="6">
        <v>0</v>
      </c>
      <c r="Q407" s="6">
        <v>381.81</v>
      </c>
      <c r="R407" s="6">
        <v>0</v>
      </c>
      <c r="S407" s="7"/>
      <c r="T407" s="6">
        <v>2768.14</v>
      </c>
      <c r="U407" s="4" t="s">
        <v>37</v>
      </c>
      <c r="V407" s="6">
        <v>0</v>
      </c>
    </row>
    <row r="408" spans="1:22" s="3" customFormat="1" ht="11.25" hidden="1">
      <c r="A408" s="4" t="s">
        <v>118</v>
      </c>
      <c r="B408" s="4" t="s">
        <v>119</v>
      </c>
      <c r="C408" s="5">
        <v>45560.720092592594</v>
      </c>
      <c r="D408" s="4" t="s">
        <v>1081</v>
      </c>
      <c r="E408" s="4" t="s">
        <v>1086</v>
      </c>
      <c r="F408" s="4" t="s">
        <v>1087</v>
      </c>
      <c r="G408" s="4" t="s">
        <v>28</v>
      </c>
      <c r="H408" s="4" t="s">
        <v>42</v>
      </c>
      <c r="I408" s="4" t="s">
        <v>31</v>
      </c>
      <c r="J408" s="4" t="s">
        <v>43</v>
      </c>
      <c r="K408" s="4" t="s">
        <v>102</v>
      </c>
      <c r="L408" s="4" t="s">
        <v>103</v>
      </c>
      <c r="M408" s="6">
        <v>4680</v>
      </c>
      <c r="N408" s="6">
        <v>0</v>
      </c>
      <c r="O408" s="6">
        <v>4680</v>
      </c>
      <c r="P408" s="6">
        <v>0</v>
      </c>
      <c r="Q408" s="6">
        <v>748.8</v>
      </c>
      <c r="R408" s="6">
        <v>0</v>
      </c>
      <c r="S408" s="7"/>
      <c r="T408" s="6">
        <v>5428.8</v>
      </c>
      <c r="U408" s="4" t="s">
        <v>35</v>
      </c>
      <c r="V408" s="6">
        <v>5428.8</v>
      </c>
    </row>
    <row r="409" spans="1:22" s="3" customFormat="1" ht="11.25" hidden="1">
      <c r="A409" s="4" t="s">
        <v>118</v>
      </c>
      <c r="B409" s="4" t="s">
        <v>119</v>
      </c>
      <c r="C409" s="5">
        <v>45560.569212962961</v>
      </c>
      <c r="D409" s="4" t="s">
        <v>1081</v>
      </c>
      <c r="E409" s="4" t="s">
        <v>1088</v>
      </c>
      <c r="F409" s="4" t="s">
        <v>1089</v>
      </c>
      <c r="G409" s="4" t="s">
        <v>28</v>
      </c>
      <c r="H409" s="4" t="s">
        <v>42</v>
      </c>
      <c r="I409" s="4" t="s">
        <v>31</v>
      </c>
      <c r="J409" s="4" t="s">
        <v>43</v>
      </c>
      <c r="K409" s="4" t="s">
        <v>102</v>
      </c>
      <c r="L409" s="4" t="s">
        <v>103</v>
      </c>
      <c r="M409" s="6">
        <v>23060.61</v>
      </c>
      <c r="N409" s="6">
        <v>0</v>
      </c>
      <c r="O409" s="6">
        <v>23060.61</v>
      </c>
      <c r="P409" s="6">
        <v>0</v>
      </c>
      <c r="Q409" s="6">
        <v>3689.7</v>
      </c>
      <c r="R409" s="6">
        <v>0</v>
      </c>
      <c r="S409" s="7"/>
      <c r="T409" s="6">
        <v>26750.31</v>
      </c>
      <c r="U409" s="4" t="s">
        <v>35</v>
      </c>
      <c r="V409" s="6">
        <v>26750.31</v>
      </c>
    </row>
    <row r="410" spans="1:22" s="3" customFormat="1" ht="11.25" hidden="1">
      <c r="A410" s="4" t="s">
        <v>252</v>
      </c>
      <c r="B410" s="4" t="s">
        <v>253</v>
      </c>
      <c r="C410" s="5">
        <v>45560.568865740737</v>
      </c>
      <c r="D410" s="4" t="s">
        <v>1081</v>
      </c>
      <c r="E410" s="4" t="s">
        <v>1090</v>
      </c>
      <c r="F410" s="4" t="s">
        <v>1091</v>
      </c>
      <c r="G410" s="4" t="s">
        <v>28</v>
      </c>
      <c r="H410" s="4" t="s">
        <v>42</v>
      </c>
      <c r="I410" s="4" t="s">
        <v>31</v>
      </c>
      <c r="J410" s="4" t="s">
        <v>32</v>
      </c>
      <c r="K410" s="4" t="s">
        <v>102</v>
      </c>
      <c r="L410" s="4" t="s">
        <v>103</v>
      </c>
      <c r="M410" s="6">
        <v>615.65</v>
      </c>
      <c r="N410" s="6">
        <v>18.79</v>
      </c>
      <c r="O410" s="6">
        <v>596.86</v>
      </c>
      <c r="P410" s="6">
        <v>0</v>
      </c>
      <c r="Q410" s="6">
        <v>95.5</v>
      </c>
      <c r="R410" s="6">
        <v>0</v>
      </c>
      <c r="S410" s="7"/>
      <c r="T410" s="6">
        <v>692.36</v>
      </c>
      <c r="U410" s="4" t="s">
        <v>37</v>
      </c>
      <c r="V410" s="6">
        <v>0</v>
      </c>
    </row>
    <row r="411" spans="1:22" s="3" customFormat="1" ht="11.25">
      <c r="A411" s="4" t="s">
        <v>459</v>
      </c>
      <c r="B411" s="4" t="s">
        <v>460</v>
      </c>
      <c r="C411" s="5">
        <v>45560.555914351855</v>
      </c>
      <c r="D411" s="4" t="s">
        <v>1081</v>
      </c>
      <c r="E411" s="4" t="s">
        <v>1092</v>
      </c>
      <c r="F411" s="4" t="s">
        <v>1093</v>
      </c>
      <c r="G411" s="4" t="s">
        <v>28</v>
      </c>
      <c r="H411" s="4" t="s">
        <v>42</v>
      </c>
      <c r="I411" s="4" t="s">
        <v>31</v>
      </c>
      <c r="J411" s="4" t="s">
        <v>32</v>
      </c>
      <c r="K411" s="4" t="s">
        <v>33</v>
      </c>
      <c r="L411" s="4" t="s">
        <v>34</v>
      </c>
      <c r="M411" s="27">
        <v>655.04</v>
      </c>
      <c r="N411" s="27">
        <v>63.7</v>
      </c>
      <c r="O411" s="27">
        <v>591.33999999999992</v>
      </c>
      <c r="P411" s="6">
        <v>0</v>
      </c>
      <c r="Q411" s="27">
        <v>94.61</v>
      </c>
      <c r="R411" s="6">
        <v>0</v>
      </c>
      <c r="S411" s="28"/>
      <c r="T411" s="27">
        <v>685.95</v>
      </c>
      <c r="U411" s="4" t="s">
        <v>37</v>
      </c>
      <c r="V411" s="27">
        <v>0</v>
      </c>
    </row>
    <row r="412" spans="1:22" s="3" customFormat="1" ht="11.25">
      <c r="A412" s="4" t="s">
        <v>1094</v>
      </c>
      <c r="B412" s="4" t="s">
        <v>1095</v>
      </c>
      <c r="C412" s="5">
        <v>45560.660300925927</v>
      </c>
      <c r="D412" s="4" t="s">
        <v>1081</v>
      </c>
      <c r="E412" s="4" t="s">
        <v>1096</v>
      </c>
      <c r="F412" s="4" t="s">
        <v>1097</v>
      </c>
      <c r="G412" s="4" t="s">
        <v>28</v>
      </c>
      <c r="H412" s="4" t="s">
        <v>42</v>
      </c>
      <c r="I412" s="4" t="s">
        <v>31</v>
      </c>
      <c r="J412" s="4" t="s">
        <v>32</v>
      </c>
      <c r="K412" s="4" t="s">
        <v>61</v>
      </c>
      <c r="L412" s="4" t="s">
        <v>34</v>
      </c>
      <c r="M412" s="27">
        <v>2235.7399999999998</v>
      </c>
      <c r="N412" s="27">
        <v>0</v>
      </c>
      <c r="O412" s="27">
        <v>2235.7399999999998</v>
      </c>
      <c r="P412" s="6">
        <v>0</v>
      </c>
      <c r="Q412" s="27">
        <v>357.72</v>
      </c>
      <c r="R412" s="6">
        <v>0</v>
      </c>
      <c r="S412" s="28"/>
      <c r="T412" s="27">
        <v>2593.46</v>
      </c>
      <c r="U412" s="4" t="s">
        <v>37</v>
      </c>
      <c r="V412" s="27">
        <v>0</v>
      </c>
    </row>
    <row r="413" spans="1:22" s="3" customFormat="1" ht="11.25" hidden="1">
      <c r="A413" s="4" t="s">
        <v>62</v>
      </c>
      <c r="B413" s="4" t="s">
        <v>63</v>
      </c>
      <c r="C413" s="5">
        <v>45560.598668981482</v>
      </c>
      <c r="D413" s="4" t="s">
        <v>1081</v>
      </c>
      <c r="E413" s="4" t="s">
        <v>1098</v>
      </c>
      <c r="F413" s="4" t="s">
        <v>1099</v>
      </c>
      <c r="G413" s="4" t="s">
        <v>28</v>
      </c>
      <c r="H413" s="4" t="s">
        <v>42</v>
      </c>
      <c r="I413" s="4" t="s">
        <v>31</v>
      </c>
      <c r="J413" s="4" t="s">
        <v>66</v>
      </c>
      <c r="K413" s="4" t="s">
        <v>102</v>
      </c>
      <c r="L413" s="4" t="s">
        <v>103</v>
      </c>
      <c r="M413" s="6">
        <v>114.8</v>
      </c>
      <c r="N413" s="6">
        <v>0</v>
      </c>
      <c r="O413" s="6">
        <v>114.8</v>
      </c>
      <c r="P413" s="6">
        <v>0</v>
      </c>
      <c r="Q413" s="6">
        <v>18.37</v>
      </c>
      <c r="R413" s="6">
        <v>0</v>
      </c>
      <c r="S413" s="7"/>
      <c r="T413" s="6">
        <v>133.16999999999999</v>
      </c>
      <c r="U413" s="4" t="s">
        <v>37</v>
      </c>
      <c r="V413" s="6">
        <v>0</v>
      </c>
    </row>
    <row r="414" spans="1:22" s="3" customFormat="1" ht="11.25">
      <c r="A414" s="4" t="s">
        <v>1100</v>
      </c>
      <c r="B414" s="4" t="s">
        <v>1101</v>
      </c>
      <c r="C414" s="5">
        <v>45560.557557870372</v>
      </c>
      <c r="D414" s="4" t="s">
        <v>1081</v>
      </c>
      <c r="E414" s="4" t="s">
        <v>1102</v>
      </c>
      <c r="F414" s="4" t="s">
        <v>1103</v>
      </c>
      <c r="G414" s="4" t="s">
        <v>28</v>
      </c>
      <c r="H414" s="4" t="s">
        <v>42</v>
      </c>
      <c r="I414" s="4" t="s">
        <v>31</v>
      </c>
      <c r="J414" s="4" t="s">
        <v>43</v>
      </c>
      <c r="K414" s="4" t="s">
        <v>33</v>
      </c>
      <c r="L414" s="4" t="s">
        <v>34</v>
      </c>
      <c r="M414" s="27">
        <v>2530.79</v>
      </c>
      <c r="N414" s="27">
        <v>331.4</v>
      </c>
      <c r="O414" s="27">
        <v>2199.39</v>
      </c>
      <c r="P414" s="6">
        <v>0</v>
      </c>
      <c r="Q414" s="27">
        <v>351.9</v>
      </c>
      <c r="R414" s="6">
        <v>0</v>
      </c>
      <c r="S414" s="28"/>
      <c r="T414" s="27">
        <v>2551.29</v>
      </c>
      <c r="U414" s="4" t="s">
        <v>37</v>
      </c>
      <c r="V414" s="27">
        <v>0</v>
      </c>
    </row>
    <row r="415" spans="1:22" s="3" customFormat="1" ht="11.25">
      <c r="A415" s="4" t="s">
        <v>62</v>
      </c>
      <c r="B415" s="4" t="s">
        <v>63</v>
      </c>
      <c r="C415" s="5">
        <v>45560.410983796297</v>
      </c>
      <c r="D415" s="4" t="s">
        <v>1081</v>
      </c>
      <c r="E415" s="4" t="s">
        <v>1104</v>
      </c>
      <c r="F415" s="4" t="s">
        <v>1105</v>
      </c>
      <c r="G415" s="4" t="s">
        <v>28</v>
      </c>
      <c r="H415" s="4" t="s">
        <v>42</v>
      </c>
      <c r="I415" s="4" t="s">
        <v>31</v>
      </c>
      <c r="J415" s="4" t="s">
        <v>66</v>
      </c>
      <c r="K415" s="4" t="s">
        <v>61</v>
      </c>
      <c r="L415" s="4" t="s">
        <v>34</v>
      </c>
      <c r="M415" s="27">
        <v>827.06</v>
      </c>
      <c r="N415" s="27">
        <v>124.06</v>
      </c>
      <c r="O415" s="27">
        <v>703</v>
      </c>
      <c r="P415" s="6">
        <v>0</v>
      </c>
      <c r="Q415" s="27">
        <v>112.48</v>
      </c>
      <c r="R415" s="6">
        <v>0</v>
      </c>
      <c r="S415" s="28"/>
      <c r="T415" s="27">
        <v>815.48</v>
      </c>
      <c r="U415" s="4" t="s">
        <v>37</v>
      </c>
      <c r="V415" s="27">
        <v>0</v>
      </c>
    </row>
    <row r="416" spans="1:22" s="3" customFormat="1" ht="11.25">
      <c r="A416" s="4" t="s">
        <v>459</v>
      </c>
      <c r="B416" s="4" t="s">
        <v>460</v>
      </c>
      <c r="C416" s="5">
        <v>45560.555532407408</v>
      </c>
      <c r="D416" s="4" t="s">
        <v>1081</v>
      </c>
      <c r="E416" s="4" t="s">
        <v>1106</v>
      </c>
      <c r="F416" s="4" t="s">
        <v>1107</v>
      </c>
      <c r="G416" s="4" t="s">
        <v>28</v>
      </c>
      <c r="H416" s="4" t="s">
        <v>42</v>
      </c>
      <c r="I416" s="4" t="s">
        <v>31</v>
      </c>
      <c r="J416" s="4" t="s">
        <v>32</v>
      </c>
      <c r="K416" s="4" t="s">
        <v>33</v>
      </c>
      <c r="L416" s="4" t="s">
        <v>34</v>
      </c>
      <c r="M416" s="27">
        <v>1622.83</v>
      </c>
      <c r="N416" s="27">
        <v>243.42</v>
      </c>
      <c r="O416" s="27">
        <v>1379.4099999999999</v>
      </c>
      <c r="P416" s="6">
        <v>0</v>
      </c>
      <c r="Q416" s="27">
        <v>220.7</v>
      </c>
      <c r="R416" s="6">
        <v>0</v>
      </c>
      <c r="S416" s="28"/>
      <c r="T416" s="27">
        <v>1600.11</v>
      </c>
      <c r="U416" s="4" t="s">
        <v>37</v>
      </c>
      <c r="V416" s="27">
        <v>0</v>
      </c>
    </row>
    <row r="417" spans="1:22" s="3" customFormat="1" ht="11.25">
      <c r="A417" s="4" t="s">
        <v>1035</v>
      </c>
      <c r="B417" s="4" t="s">
        <v>1036</v>
      </c>
      <c r="C417" s="5">
        <v>45560.557743055557</v>
      </c>
      <c r="D417" s="4" t="s">
        <v>1081</v>
      </c>
      <c r="E417" s="4" t="s">
        <v>1108</v>
      </c>
      <c r="F417" s="4" t="s">
        <v>1109</v>
      </c>
      <c r="G417" s="4" t="s">
        <v>28</v>
      </c>
      <c r="H417" s="4" t="s">
        <v>42</v>
      </c>
      <c r="I417" s="4" t="s">
        <v>31</v>
      </c>
      <c r="J417" s="4" t="s">
        <v>32</v>
      </c>
      <c r="K417" s="4" t="s">
        <v>33</v>
      </c>
      <c r="L417" s="4" t="s">
        <v>34</v>
      </c>
      <c r="M417" s="27">
        <v>5342.36</v>
      </c>
      <c r="N417" s="27">
        <v>447.4</v>
      </c>
      <c r="O417" s="27">
        <v>4894.96</v>
      </c>
      <c r="P417" s="6">
        <v>0</v>
      </c>
      <c r="Q417" s="27">
        <v>783.19</v>
      </c>
      <c r="R417" s="6">
        <v>0</v>
      </c>
      <c r="S417" s="28"/>
      <c r="T417" s="27">
        <v>5678.15</v>
      </c>
      <c r="U417" s="4" t="s">
        <v>37</v>
      </c>
      <c r="V417" s="27">
        <v>0</v>
      </c>
    </row>
    <row r="418" spans="1:22" s="3" customFormat="1" ht="11.25" hidden="1">
      <c r="A418" s="4" t="s">
        <v>62</v>
      </c>
      <c r="B418" s="4" t="s">
        <v>63</v>
      </c>
      <c r="C418" s="5">
        <v>45560.711817129632</v>
      </c>
      <c r="D418" s="4" t="s">
        <v>1081</v>
      </c>
      <c r="E418" s="4" t="s">
        <v>1110</v>
      </c>
      <c r="F418" s="4" t="s">
        <v>1111</v>
      </c>
      <c r="G418" s="4" t="s">
        <v>28</v>
      </c>
      <c r="H418" s="4" t="s">
        <v>42</v>
      </c>
      <c r="I418" s="4" t="s">
        <v>31</v>
      </c>
      <c r="J418" s="4" t="s">
        <v>66</v>
      </c>
      <c r="K418" s="4" t="s">
        <v>102</v>
      </c>
      <c r="L418" s="4" t="s">
        <v>103</v>
      </c>
      <c r="M418" s="6">
        <v>179.84</v>
      </c>
      <c r="N418" s="6">
        <v>17.98</v>
      </c>
      <c r="O418" s="6">
        <v>161.86000000000001</v>
      </c>
      <c r="P418" s="6">
        <v>0</v>
      </c>
      <c r="Q418" s="6">
        <v>25.9</v>
      </c>
      <c r="R418" s="6">
        <v>0</v>
      </c>
      <c r="S418" s="7"/>
      <c r="T418" s="6">
        <v>187.76</v>
      </c>
      <c r="U418" s="4" t="s">
        <v>37</v>
      </c>
      <c r="V418" s="6">
        <v>0</v>
      </c>
    </row>
    <row r="419" spans="1:22" s="3" customFormat="1" ht="11.25">
      <c r="A419" s="4" t="s">
        <v>218</v>
      </c>
      <c r="B419" s="4" t="s">
        <v>219</v>
      </c>
      <c r="C419" s="5">
        <v>45560.557187500002</v>
      </c>
      <c r="D419" s="4" t="s">
        <v>1081</v>
      </c>
      <c r="E419" s="4" t="s">
        <v>1112</v>
      </c>
      <c r="F419" s="4" t="s">
        <v>1113</v>
      </c>
      <c r="G419" s="4" t="s">
        <v>28</v>
      </c>
      <c r="H419" s="4" t="s">
        <v>42</v>
      </c>
      <c r="I419" s="4" t="s">
        <v>31</v>
      </c>
      <c r="J419" s="4" t="s">
        <v>43</v>
      </c>
      <c r="K419" s="4" t="s">
        <v>33</v>
      </c>
      <c r="L419" s="4" t="s">
        <v>34</v>
      </c>
      <c r="M419" s="27">
        <v>8377.2099999999991</v>
      </c>
      <c r="N419" s="27">
        <v>2044.23</v>
      </c>
      <c r="O419" s="27">
        <v>6332.98</v>
      </c>
      <c r="P419" s="6">
        <v>0</v>
      </c>
      <c r="Q419" s="27">
        <v>1013.28</v>
      </c>
      <c r="R419" s="6">
        <v>0</v>
      </c>
      <c r="S419" s="28"/>
      <c r="T419" s="27">
        <v>7346.26</v>
      </c>
      <c r="U419" s="4" t="s">
        <v>37</v>
      </c>
      <c r="V419" s="27">
        <v>0</v>
      </c>
    </row>
    <row r="420" spans="1:22" s="3" customFormat="1" ht="11.25">
      <c r="A420" s="4" t="s">
        <v>200</v>
      </c>
      <c r="B420" s="4" t="s">
        <v>201</v>
      </c>
      <c r="C420" s="5">
        <v>45560.568680555552</v>
      </c>
      <c r="D420" s="4" t="s">
        <v>1081</v>
      </c>
      <c r="E420" s="4" t="s">
        <v>1114</v>
      </c>
      <c r="F420" s="4" t="s">
        <v>1115</v>
      </c>
      <c r="G420" s="4" t="s">
        <v>28</v>
      </c>
      <c r="H420" s="4" t="s">
        <v>42</v>
      </c>
      <c r="I420" s="4" t="s">
        <v>31</v>
      </c>
      <c r="J420" s="4" t="s">
        <v>32</v>
      </c>
      <c r="K420" s="4" t="s">
        <v>33</v>
      </c>
      <c r="L420" s="4" t="s">
        <v>34</v>
      </c>
      <c r="M420" s="27">
        <v>4436.58</v>
      </c>
      <c r="N420" s="27">
        <v>813.38</v>
      </c>
      <c r="O420" s="27">
        <v>3623.2</v>
      </c>
      <c r="P420" s="6">
        <v>0</v>
      </c>
      <c r="Q420" s="27">
        <v>579.71</v>
      </c>
      <c r="R420" s="6">
        <v>0</v>
      </c>
      <c r="S420" s="28"/>
      <c r="T420" s="27">
        <v>4202.91</v>
      </c>
      <c r="U420" s="4" t="s">
        <v>35</v>
      </c>
      <c r="V420" s="27">
        <v>4202.91</v>
      </c>
    </row>
    <row r="421" spans="1:22" s="3" customFormat="1" ht="11.25">
      <c r="A421" s="4" t="s">
        <v>151</v>
      </c>
      <c r="B421" s="4" t="s">
        <v>152</v>
      </c>
      <c r="C421" s="5">
        <v>45560.598495370374</v>
      </c>
      <c r="D421" s="4" t="s">
        <v>1081</v>
      </c>
      <c r="E421" s="4" t="s">
        <v>1116</v>
      </c>
      <c r="F421" s="4" t="s">
        <v>1117</v>
      </c>
      <c r="G421" s="4" t="s">
        <v>28</v>
      </c>
      <c r="H421" s="4" t="s">
        <v>42</v>
      </c>
      <c r="I421" s="4" t="s">
        <v>31</v>
      </c>
      <c r="J421" s="4" t="s">
        <v>43</v>
      </c>
      <c r="K421" s="4" t="s">
        <v>33</v>
      </c>
      <c r="L421" s="4" t="s">
        <v>34</v>
      </c>
      <c r="M421" s="27">
        <v>1987.69</v>
      </c>
      <c r="N421" s="27">
        <v>298.14999999999998</v>
      </c>
      <c r="O421" s="27">
        <v>1689.54</v>
      </c>
      <c r="P421" s="6">
        <v>0</v>
      </c>
      <c r="Q421" s="27">
        <v>270.33</v>
      </c>
      <c r="R421" s="6">
        <v>0</v>
      </c>
      <c r="S421" s="28"/>
      <c r="T421" s="27">
        <v>1959.87</v>
      </c>
      <c r="U421" s="4" t="s">
        <v>35</v>
      </c>
      <c r="V421" s="27">
        <v>1959.87</v>
      </c>
    </row>
    <row r="422" spans="1:22" s="3" customFormat="1" ht="11.25">
      <c r="A422" s="4" t="s">
        <v>200</v>
      </c>
      <c r="B422" s="4" t="s">
        <v>201</v>
      </c>
      <c r="C422" s="5">
        <v>45560.59883101852</v>
      </c>
      <c r="D422" s="4" t="s">
        <v>1081</v>
      </c>
      <c r="E422" s="4" t="s">
        <v>1118</v>
      </c>
      <c r="F422" s="4" t="s">
        <v>1119</v>
      </c>
      <c r="G422" s="4" t="s">
        <v>28</v>
      </c>
      <c r="H422" s="4" t="s">
        <v>42</v>
      </c>
      <c r="I422" s="4" t="s">
        <v>31</v>
      </c>
      <c r="J422" s="4" t="s">
        <v>32</v>
      </c>
      <c r="K422" s="4" t="s">
        <v>56</v>
      </c>
      <c r="L422" s="4" t="s">
        <v>34</v>
      </c>
      <c r="M422" s="27">
        <v>4134.03</v>
      </c>
      <c r="N422" s="27">
        <v>620.1</v>
      </c>
      <c r="O422" s="27">
        <v>3513.93</v>
      </c>
      <c r="P422" s="6">
        <v>0</v>
      </c>
      <c r="Q422" s="27">
        <v>562.23</v>
      </c>
      <c r="R422" s="6">
        <v>0</v>
      </c>
      <c r="S422" s="28"/>
      <c r="T422" s="27">
        <v>4076.16</v>
      </c>
      <c r="U422" s="4" t="s">
        <v>35</v>
      </c>
      <c r="V422" s="27">
        <v>4076.16</v>
      </c>
    </row>
    <row r="423" spans="1:22" s="3" customFormat="1" ht="11.25">
      <c r="A423" s="4" t="s">
        <v>933</v>
      </c>
      <c r="B423" s="4" t="s">
        <v>934</v>
      </c>
      <c r="C423" s="5">
        <v>45560.556273148148</v>
      </c>
      <c r="D423" s="4" t="s">
        <v>1081</v>
      </c>
      <c r="E423" s="4" t="s">
        <v>1120</v>
      </c>
      <c r="F423" s="4" t="s">
        <v>1121</v>
      </c>
      <c r="G423" s="4" t="s">
        <v>28</v>
      </c>
      <c r="H423" s="4" t="s">
        <v>42</v>
      </c>
      <c r="I423" s="4" t="s">
        <v>31</v>
      </c>
      <c r="J423" s="4" t="s">
        <v>32</v>
      </c>
      <c r="K423" s="4" t="s">
        <v>33</v>
      </c>
      <c r="L423" s="4" t="s">
        <v>34</v>
      </c>
      <c r="M423" s="27">
        <v>2809.73</v>
      </c>
      <c r="N423" s="27">
        <v>280.97000000000003</v>
      </c>
      <c r="O423" s="27">
        <v>2528.7600000000002</v>
      </c>
      <c r="P423" s="6">
        <v>0</v>
      </c>
      <c r="Q423" s="27">
        <v>404.6</v>
      </c>
      <c r="R423" s="6">
        <v>0</v>
      </c>
      <c r="S423" s="28"/>
      <c r="T423" s="27">
        <v>2933.36</v>
      </c>
      <c r="U423" s="4" t="s">
        <v>37</v>
      </c>
      <c r="V423" s="27">
        <v>0</v>
      </c>
    </row>
    <row r="424" spans="1:22" s="3" customFormat="1" ht="11.25">
      <c r="A424" s="4" t="s">
        <v>1122</v>
      </c>
      <c r="B424" s="4" t="s">
        <v>1123</v>
      </c>
      <c r="C424" s="5">
        <v>45560.556087962963</v>
      </c>
      <c r="D424" s="4" t="s">
        <v>1081</v>
      </c>
      <c r="E424" s="4" t="s">
        <v>1124</v>
      </c>
      <c r="F424" s="4" t="s">
        <v>1125</v>
      </c>
      <c r="G424" s="4" t="s">
        <v>28</v>
      </c>
      <c r="H424" s="4" t="s">
        <v>42</v>
      </c>
      <c r="I424" s="4" t="s">
        <v>31</v>
      </c>
      <c r="J424" s="4" t="s">
        <v>43</v>
      </c>
      <c r="K424" s="4" t="s">
        <v>33</v>
      </c>
      <c r="L424" s="4" t="s">
        <v>34</v>
      </c>
      <c r="M424" s="27">
        <v>1374.36</v>
      </c>
      <c r="N424" s="27">
        <v>0</v>
      </c>
      <c r="O424" s="27">
        <v>1374.36</v>
      </c>
      <c r="P424" s="6">
        <v>0</v>
      </c>
      <c r="Q424" s="27">
        <v>219.9</v>
      </c>
      <c r="R424" s="6">
        <v>0</v>
      </c>
      <c r="S424" s="28"/>
      <c r="T424" s="27">
        <v>1594.26</v>
      </c>
      <c r="U424" s="4" t="s">
        <v>37</v>
      </c>
      <c r="V424" s="27">
        <v>0</v>
      </c>
    </row>
    <row r="425" spans="1:22" s="3" customFormat="1" ht="11.25">
      <c r="A425" s="4" t="s">
        <v>1126</v>
      </c>
      <c r="B425" s="4" t="s">
        <v>1127</v>
      </c>
      <c r="C425" s="5">
        <v>45560.558067129627</v>
      </c>
      <c r="D425" s="4" t="s">
        <v>1081</v>
      </c>
      <c r="E425" s="4" t="s">
        <v>1128</v>
      </c>
      <c r="F425" s="4" t="s">
        <v>1129</v>
      </c>
      <c r="G425" s="4" t="s">
        <v>28</v>
      </c>
      <c r="H425" s="4" t="s">
        <v>42</v>
      </c>
      <c r="I425" s="4" t="s">
        <v>31</v>
      </c>
      <c r="J425" s="4" t="s">
        <v>32</v>
      </c>
      <c r="K425" s="4" t="s">
        <v>33</v>
      </c>
      <c r="L425" s="4" t="s">
        <v>34</v>
      </c>
      <c r="M425" s="27">
        <v>2782.3</v>
      </c>
      <c r="N425" s="27">
        <v>417.35</v>
      </c>
      <c r="O425" s="27">
        <v>2364.9500000000003</v>
      </c>
      <c r="P425" s="6">
        <v>0</v>
      </c>
      <c r="Q425" s="27">
        <v>378.39</v>
      </c>
      <c r="R425" s="6">
        <v>0</v>
      </c>
      <c r="S425" s="28"/>
      <c r="T425" s="27">
        <v>2743.34</v>
      </c>
      <c r="U425" s="4" t="s">
        <v>37</v>
      </c>
      <c r="V425" s="27">
        <v>0</v>
      </c>
    </row>
    <row r="426" spans="1:22" s="3" customFormat="1" ht="11.25" hidden="1">
      <c r="A426" s="4" t="s">
        <v>62</v>
      </c>
      <c r="B426" s="4" t="s">
        <v>63</v>
      </c>
      <c r="C426" s="5">
        <v>45560.556863425925</v>
      </c>
      <c r="D426" s="4" t="s">
        <v>1081</v>
      </c>
      <c r="E426" s="4" t="s">
        <v>1130</v>
      </c>
      <c r="F426" s="4" t="s">
        <v>1131</v>
      </c>
      <c r="G426" s="4" t="s">
        <v>28</v>
      </c>
      <c r="H426" s="4" t="s">
        <v>42</v>
      </c>
      <c r="I426" s="4" t="s">
        <v>31</v>
      </c>
      <c r="J426" s="4" t="s">
        <v>66</v>
      </c>
      <c r="K426" s="4" t="s">
        <v>102</v>
      </c>
      <c r="L426" s="4" t="s">
        <v>103</v>
      </c>
      <c r="M426" s="6">
        <v>481.91</v>
      </c>
      <c r="N426" s="6">
        <v>48.19</v>
      </c>
      <c r="O426" s="6">
        <v>433.72</v>
      </c>
      <c r="P426" s="6">
        <v>0</v>
      </c>
      <c r="Q426" s="6">
        <v>69.400000000000006</v>
      </c>
      <c r="R426" s="6">
        <v>0</v>
      </c>
      <c r="S426" s="7"/>
      <c r="T426" s="6">
        <v>503.12</v>
      </c>
      <c r="U426" s="4" t="s">
        <v>35</v>
      </c>
      <c r="V426" s="6">
        <v>503.12</v>
      </c>
    </row>
    <row r="427" spans="1:22" s="3" customFormat="1" ht="11.25">
      <c r="A427" s="4" t="s">
        <v>200</v>
      </c>
      <c r="B427" s="4" t="s">
        <v>201</v>
      </c>
      <c r="C427" s="5">
        <v>45560.599004629628</v>
      </c>
      <c r="D427" s="4" t="s">
        <v>1081</v>
      </c>
      <c r="E427" s="4" t="s">
        <v>1132</v>
      </c>
      <c r="F427" s="4" t="s">
        <v>1133</v>
      </c>
      <c r="G427" s="4" t="s">
        <v>28</v>
      </c>
      <c r="H427" s="4" t="s">
        <v>42</v>
      </c>
      <c r="I427" s="4" t="s">
        <v>31</v>
      </c>
      <c r="J427" s="4" t="s">
        <v>32</v>
      </c>
      <c r="K427" s="4" t="s">
        <v>71</v>
      </c>
      <c r="L427" s="4" t="s">
        <v>34</v>
      </c>
      <c r="M427" s="27">
        <v>89.92</v>
      </c>
      <c r="N427" s="27">
        <v>13.49</v>
      </c>
      <c r="O427" s="27">
        <v>76.430000000000007</v>
      </c>
      <c r="P427" s="6">
        <v>0</v>
      </c>
      <c r="Q427" s="27">
        <v>12.23</v>
      </c>
      <c r="R427" s="6">
        <v>0</v>
      </c>
      <c r="S427" s="28"/>
      <c r="T427" s="27">
        <v>88.66</v>
      </c>
      <c r="U427" s="4" t="s">
        <v>37</v>
      </c>
      <c r="V427" s="27">
        <v>0</v>
      </c>
    </row>
    <row r="428" spans="1:22" s="3" customFormat="1" ht="11.25">
      <c r="A428" s="4" t="s">
        <v>204</v>
      </c>
      <c r="B428" s="4" t="s">
        <v>205</v>
      </c>
      <c r="C428" s="5">
        <v>45560.557905092595</v>
      </c>
      <c r="D428" s="4" t="s">
        <v>1081</v>
      </c>
      <c r="E428" s="4" t="s">
        <v>1134</v>
      </c>
      <c r="F428" s="4" t="s">
        <v>1135</v>
      </c>
      <c r="G428" s="4" t="s">
        <v>28</v>
      </c>
      <c r="H428" s="4" t="s">
        <v>42</v>
      </c>
      <c r="I428" s="4" t="s">
        <v>31</v>
      </c>
      <c r="J428" s="4" t="s">
        <v>43</v>
      </c>
      <c r="K428" s="4" t="s">
        <v>56</v>
      </c>
      <c r="L428" s="4" t="s">
        <v>34</v>
      </c>
      <c r="M428" s="27">
        <v>18601.5</v>
      </c>
      <c r="N428" s="27">
        <v>5580.45</v>
      </c>
      <c r="O428" s="27">
        <v>13021.05</v>
      </c>
      <c r="P428" s="6">
        <v>0</v>
      </c>
      <c r="Q428" s="27">
        <v>2083.37</v>
      </c>
      <c r="R428" s="6">
        <v>0</v>
      </c>
      <c r="S428" s="28"/>
      <c r="T428" s="27">
        <v>15104.42</v>
      </c>
      <c r="U428" s="4" t="s">
        <v>37</v>
      </c>
      <c r="V428" s="27">
        <v>0</v>
      </c>
    </row>
    <row r="429" spans="1:22" s="3" customFormat="1" ht="11.25">
      <c r="A429" s="4" t="s">
        <v>933</v>
      </c>
      <c r="B429" s="4" t="s">
        <v>934</v>
      </c>
      <c r="C429" s="5">
        <v>45560.558807870373</v>
      </c>
      <c r="D429" s="4" t="s">
        <v>1081</v>
      </c>
      <c r="E429" s="4" t="s">
        <v>1136</v>
      </c>
      <c r="F429" s="4" t="s">
        <v>1137</v>
      </c>
      <c r="G429" s="4" t="s">
        <v>28</v>
      </c>
      <c r="H429" s="4" t="s">
        <v>42</v>
      </c>
      <c r="I429" s="4" t="s">
        <v>31</v>
      </c>
      <c r="J429" s="4" t="s">
        <v>43</v>
      </c>
      <c r="K429" s="4" t="s">
        <v>71</v>
      </c>
      <c r="L429" s="4" t="s">
        <v>34</v>
      </c>
      <c r="M429" s="27">
        <v>153.87</v>
      </c>
      <c r="N429" s="27">
        <v>11.28</v>
      </c>
      <c r="O429" s="27">
        <v>142.59</v>
      </c>
      <c r="P429" s="6">
        <v>0</v>
      </c>
      <c r="Q429" s="27">
        <v>22.81</v>
      </c>
      <c r="R429" s="6">
        <v>0</v>
      </c>
      <c r="S429" s="28"/>
      <c r="T429" s="27">
        <v>165.4</v>
      </c>
      <c r="U429" s="4" t="s">
        <v>37</v>
      </c>
      <c r="V429" s="27">
        <v>0</v>
      </c>
    </row>
    <row r="430" spans="1:22" s="3" customFormat="1" ht="11.25">
      <c r="A430" s="4" t="s">
        <v>62</v>
      </c>
      <c r="B430" s="4" t="s">
        <v>63</v>
      </c>
      <c r="C430" s="5">
        <v>45560.711643518516</v>
      </c>
      <c r="D430" s="4" t="s">
        <v>1081</v>
      </c>
      <c r="E430" s="4" t="s">
        <v>1138</v>
      </c>
      <c r="F430" s="4" t="s">
        <v>1139</v>
      </c>
      <c r="G430" s="4" t="s">
        <v>28</v>
      </c>
      <c r="H430" s="4" t="s">
        <v>42</v>
      </c>
      <c r="I430" s="4" t="s">
        <v>31</v>
      </c>
      <c r="J430" s="4" t="s">
        <v>66</v>
      </c>
      <c r="K430" s="4" t="s">
        <v>61</v>
      </c>
      <c r="L430" s="4" t="s">
        <v>34</v>
      </c>
      <c r="M430" s="27">
        <v>3412.76</v>
      </c>
      <c r="N430" s="27">
        <v>146.58000000000001</v>
      </c>
      <c r="O430" s="27">
        <v>3266.1800000000003</v>
      </c>
      <c r="P430" s="6">
        <v>0</v>
      </c>
      <c r="Q430" s="27">
        <v>522.59</v>
      </c>
      <c r="R430" s="6">
        <v>0</v>
      </c>
      <c r="S430" s="28"/>
      <c r="T430" s="27">
        <v>3788.77</v>
      </c>
      <c r="U430" s="4" t="s">
        <v>37</v>
      </c>
      <c r="V430" s="27">
        <v>0</v>
      </c>
    </row>
    <row r="431" spans="1:22" s="3" customFormat="1" ht="11.25">
      <c r="A431" s="4" t="s">
        <v>125</v>
      </c>
      <c r="B431" s="4" t="s">
        <v>126</v>
      </c>
      <c r="C431" s="5">
        <v>45560.569039351853</v>
      </c>
      <c r="D431" s="4" t="s">
        <v>1081</v>
      </c>
      <c r="E431" s="4" t="s">
        <v>1140</v>
      </c>
      <c r="F431" s="4" t="s">
        <v>1141</v>
      </c>
      <c r="G431" s="4" t="s">
        <v>28</v>
      </c>
      <c r="H431" s="4" t="s">
        <v>42</v>
      </c>
      <c r="I431" s="4" t="s">
        <v>31</v>
      </c>
      <c r="J431" s="4" t="s">
        <v>32</v>
      </c>
      <c r="K431" s="4" t="s">
        <v>33</v>
      </c>
      <c r="L431" s="4" t="s">
        <v>34</v>
      </c>
      <c r="M431" s="27">
        <v>1737.28</v>
      </c>
      <c r="N431" s="27">
        <v>173.73</v>
      </c>
      <c r="O431" s="27">
        <v>1563.55</v>
      </c>
      <c r="P431" s="6">
        <v>0</v>
      </c>
      <c r="Q431" s="27">
        <v>250.17</v>
      </c>
      <c r="R431" s="6">
        <v>0</v>
      </c>
      <c r="S431" s="28"/>
      <c r="T431" s="27">
        <v>1813.72</v>
      </c>
      <c r="U431" s="4" t="s">
        <v>37</v>
      </c>
      <c r="V431" s="27">
        <v>0</v>
      </c>
    </row>
    <row r="432" spans="1:22" s="3" customFormat="1" ht="11.25">
      <c r="A432" s="4" t="s">
        <v>200</v>
      </c>
      <c r="B432" s="4" t="s">
        <v>201</v>
      </c>
      <c r="C432" s="5">
        <v>45560.572326388887</v>
      </c>
      <c r="D432" s="4" t="s">
        <v>1081</v>
      </c>
      <c r="E432" s="4" t="s">
        <v>1142</v>
      </c>
      <c r="F432" s="4" t="s">
        <v>1143</v>
      </c>
      <c r="G432" s="4" t="s">
        <v>28</v>
      </c>
      <c r="H432" s="4" t="s">
        <v>42</v>
      </c>
      <c r="I432" s="4" t="s">
        <v>31</v>
      </c>
      <c r="J432" s="4" t="s">
        <v>32</v>
      </c>
      <c r="K432" s="4" t="s">
        <v>56</v>
      </c>
      <c r="L432" s="4" t="s">
        <v>34</v>
      </c>
      <c r="M432" s="27">
        <v>4436.58</v>
      </c>
      <c r="N432" s="27">
        <v>813.38</v>
      </c>
      <c r="O432" s="27">
        <v>3623.2</v>
      </c>
      <c r="P432" s="6">
        <v>0</v>
      </c>
      <c r="Q432" s="27">
        <v>579.71</v>
      </c>
      <c r="R432" s="6">
        <v>0</v>
      </c>
      <c r="S432" s="28"/>
      <c r="T432" s="27">
        <v>4202.91</v>
      </c>
      <c r="U432" s="4" t="s">
        <v>37</v>
      </c>
      <c r="V432" s="27">
        <v>0</v>
      </c>
    </row>
    <row r="433" spans="1:22" s="3" customFormat="1" ht="11.25">
      <c r="A433" s="4" t="s">
        <v>218</v>
      </c>
      <c r="B433" s="4" t="s">
        <v>219</v>
      </c>
      <c r="C433" s="5">
        <v>45560.557025462964</v>
      </c>
      <c r="D433" s="4" t="s">
        <v>1081</v>
      </c>
      <c r="E433" s="4" t="s">
        <v>1144</v>
      </c>
      <c r="F433" s="4" t="s">
        <v>1145</v>
      </c>
      <c r="G433" s="4" t="s">
        <v>28</v>
      </c>
      <c r="H433" s="4" t="s">
        <v>42</v>
      </c>
      <c r="I433" s="4" t="s">
        <v>31</v>
      </c>
      <c r="J433" s="4" t="s">
        <v>43</v>
      </c>
      <c r="K433" s="4" t="s">
        <v>33</v>
      </c>
      <c r="L433" s="4" t="s">
        <v>34</v>
      </c>
      <c r="M433" s="27">
        <v>5437.76</v>
      </c>
      <c r="N433" s="27">
        <v>1087.55</v>
      </c>
      <c r="O433" s="27">
        <v>4350.21</v>
      </c>
      <c r="P433" s="6">
        <v>0</v>
      </c>
      <c r="Q433" s="27">
        <v>696.03</v>
      </c>
      <c r="R433" s="6">
        <v>0</v>
      </c>
      <c r="S433" s="28"/>
      <c r="T433" s="27">
        <v>5046.24</v>
      </c>
      <c r="U433" s="4" t="s">
        <v>37</v>
      </c>
      <c r="V433" s="27">
        <v>0</v>
      </c>
    </row>
    <row r="434" spans="1:22" s="3" customFormat="1" ht="11.25">
      <c r="A434" s="4" t="s">
        <v>62</v>
      </c>
      <c r="B434" s="4" t="s">
        <v>63</v>
      </c>
      <c r="C434" s="5">
        <v>45560.415844907409</v>
      </c>
      <c r="D434" s="4" t="s">
        <v>1081</v>
      </c>
      <c r="E434" s="4" t="s">
        <v>1146</v>
      </c>
      <c r="F434" s="4" t="s">
        <v>1147</v>
      </c>
      <c r="G434" s="4" t="s">
        <v>28</v>
      </c>
      <c r="H434" s="4" t="s">
        <v>42</v>
      </c>
      <c r="I434" s="4" t="s">
        <v>31</v>
      </c>
      <c r="J434" s="4" t="s">
        <v>66</v>
      </c>
      <c r="K434" s="4" t="s">
        <v>61</v>
      </c>
      <c r="L434" s="4" t="s">
        <v>34</v>
      </c>
      <c r="M434" s="27">
        <v>430.75</v>
      </c>
      <c r="N434" s="27">
        <v>43.07</v>
      </c>
      <c r="O434" s="27">
        <v>387.68</v>
      </c>
      <c r="P434" s="6">
        <v>0</v>
      </c>
      <c r="Q434" s="27">
        <v>62.03</v>
      </c>
      <c r="R434" s="6">
        <v>0</v>
      </c>
      <c r="S434" s="28"/>
      <c r="T434" s="27">
        <v>449.71</v>
      </c>
      <c r="U434" s="4" t="s">
        <v>37</v>
      </c>
      <c r="V434" s="27">
        <v>0</v>
      </c>
    </row>
    <row r="435" spans="1:22" s="3" customFormat="1" ht="11.25">
      <c r="A435" s="4" t="s">
        <v>62</v>
      </c>
      <c r="B435" s="4" t="s">
        <v>63</v>
      </c>
      <c r="C435" s="5">
        <v>45560.599166666667</v>
      </c>
      <c r="D435" s="4" t="s">
        <v>1081</v>
      </c>
      <c r="E435" s="4" t="s">
        <v>1148</v>
      </c>
      <c r="F435" s="4" t="s">
        <v>1149</v>
      </c>
      <c r="G435" s="4" t="s">
        <v>28</v>
      </c>
      <c r="H435" s="4" t="s">
        <v>42</v>
      </c>
      <c r="I435" s="4" t="s">
        <v>31</v>
      </c>
      <c r="J435" s="4" t="s">
        <v>66</v>
      </c>
      <c r="K435" s="4" t="s">
        <v>71</v>
      </c>
      <c r="L435" s="4" t="s">
        <v>34</v>
      </c>
      <c r="M435" s="27">
        <v>1393.22</v>
      </c>
      <c r="N435" s="27">
        <v>112.83</v>
      </c>
      <c r="O435" s="27">
        <v>1280.3900000000001</v>
      </c>
      <c r="P435" s="6">
        <v>0</v>
      </c>
      <c r="Q435" s="27">
        <v>204.86</v>
      </c>
      <c r="R435" s="6">
        <v>0</v>
      </c>
      <c r="S435" s="28"/>
      <c r="T435" s="27">
        <v>1485.25</v>
      </c>
      <c r="U435" s="4" t="s">
        <v>37</v>
      </c>
      <c r="V435" s="27">
        <v>0</v>
      </c>
    </row>
    <row r="436" spans="1:22" s="3" customFormat="1" ht="11.25">
      <c r="A436" s="4" t="s">
        <v>817</v>
      </c>
      <c r="B436" s="4" t="s">
        <v>818</v>
      </c>
      <c r="C436" s="5">
        <v>45560.410775462966</v>
      </c>
      <c r="D436" s="4" t="s">
        <v>1081</v>
      </c>
      <c r="E436" s="4" t="s">
        <v>1150</v>
      </c>
      <c r="F436" s="4" t="s">
        <v>1151</v>
      </c>
      <c r="G436" s="4" t="s">
        <v>28</v>
      </c>
      <c r="H436" s="4" t="s">
        <v>42</v>
      </c>
      <c r="I436" s="4" t="s">
        <v>31</v>
      </c>
      <c r="J436" s="4" t="s">
        <v>43</v>
      </c>
      <c r="K436" s="4" t="s">
        <v>33</v>
      </c>
      <c r="L436" s="4" t="s">
        <v>34</v>
      </c>
      <c r="M436" s="27">
        <v>6689.15</v>
      </c>
      <c r="N436" s="27">
        <v>802.7</v>
      </c>
      <c r="O436" s="27">
        <v>5886.45</v>
      </c>
      <c r="P436" s="6">
        <v>0</v>
      </c>
      <c r="Q436" s="27">
        <v>941.83</v>
      </c>
      <c r="R436" s="6">
        <v>0</v>
      </c>
      <c r="S436" s="28"/>
      <c r="T436" s="27">
        <v>6828.28</v>
      </c>
      <c r="U436" s="4" t="s">
        <v>37</v>
      </c>
      <c r="V436" s="27">
        <v>0</v>
      </c>
    </row>
    <row r="437" spans="1:22" s="3" customFormat="1" ht="11.25" hidden="1">
      <c r="A437" s="4" t="s">
        <v>1152</v>
      </c>
      <c r="B437" s="4" t="s">
        <v>1153</v>
      </c>
      <c r="C437" s="5">
        <v>45561.5856712963</v>
      </c>
      <c r="D437" s="4" t="s">
        <v>1154</v>
      </c>
      <c r="E437" s="4" t="s">
        <v>1155</v>
      </c>
      <c r="F437" s="4" t="s">
        <v>1156</v>
      </c>
      <c r="G437" s="4" t="s">
        <v>28</v>
      </c>
      <c r="H437" s="4" t="s">
        <v>30</v>
      </c>
      <c r="I437" s="4" t="s">
        <v>31</v>
      </c>
      <c r="J437" s="4" t="s">
        <v>32</v>
      </c>
      <c r="K437" s="4" t="s">
        <v>71</v>
      </c>
      <c r="L437" s="4" t="s">
        <v>34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7"/>
      <c r="T437" s="6">
        <v>0</v>
      </c>
      <c r="U437" s="4" t="s">
        <v>35</v>
      </c>
      <c r="V437" s="6">
        <v>0</v>
      </c>
    </row>
    <row r="438" spans="1:22" s="3" customFormat="1" ht="11.25" hidden="1">
      <c r="A438" s="4" t="s">
        <v>299</v>
      </c>
      <c r="B438" s="4" t="s">
        <v>300</v>
      </c>
      <c r="C438" s="5">
        <v>45561.414224537039</v>
      </c>
      <c r="D438" s="4" t="s">
        <v>1154</v>
      </c>
      <c r="E438" s="4" t="s">
        <v>1157</v>
      </c>
      <c r="F438" s="4" t="s">
        <v>1158</v>
      </c>
      <c r="G438" s="4" t="s">
        <v>28</v>
      </c>
      <c r="H438" s="4" t="s">
        <v>30</v>
      </c>
      <c r="I438" s="4" t="s">
        <v>31</v>
      </c>
      <c r="J438" s="4" t="s">
        <v>43</v>
      </c>
      <c r="K438" s="4" t="s">
        <v>33</v>
      </c>
      <c r="L438" s="4" t="s">
        <v>34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7"/>
      <c r="T438" s="6">
        <v>0</v>
      </c>
      <c r="U438" s="4" t="s">
        <v>35</v>
      </c>
      <c r="V438" s="6">
        <v>0</v>
      </c>
    </row>
    <row r="439" spans="1:22" s="3" customFormat="1" ht="11.25" hidden="1">
      <c r="A439" s="4" t="s">
        <v>359</v>
      </c>
      <c r="B439" s="4" t="s">
        <v>360</v>
      </c>
      <c r="C439" s="5">
        <v>45561.605138888888</v>
      </c>
      <c r="D439" s="4" t="s">
        <v>1154</v>
      </c>
      <c r="E439" s="4" t="s">
        <v>1159</v>
      </c>
      <c r="F439" s="4" t="s">
        <v>1160</v>
      </c>
      <c r="G439" s="4" t="s">
        <v>28</v>
      </c>
      <c r="H439" s="4" t="s">
        <v>30</v>
      </c>
      <c r="I439" s="4" t="s">
        <v>31</v>
      </c>
      <c r="J439" s="4" t="s">
        <v>43</v>
      </c>
      <c r="K439" s="4" t="s">
        <v>33</v>
      </c>
      <c r="L439" s="4" t="s">
        <v>34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7"/>
      <c r="T439" s="6">
        <v>0</v>
      </c>
      <c r="U439" s="4" t="s">
        <v>35</v>
      </c>
      <c r="V439" s="6">
        <v>0</v>
      </c>
    </row>
    <row r="440" spans="1:22" s="3" customFormat="1" ht="11.25" hidden="1">
      <c r="A440" s="4" t="s">
        <v>1161</v>
      </c>
      <c r="B440" s="4" t="s">
        <v>1162</v>
      </c>
      <c r="C440" s="5">
        <v>45561.586168981485</v>
      </c>
      <c r="D440" s="4" t="s">
        <v>1154</v>
      </c>
      <c r="E440" s="4" t="s">
        <v>1163</v>
      </c>
      <c r="F440" s="4" t="s">
        <v>1164</v>
      </c>
      <c r="G440" s="4" t="s">
        <v>28</v>
      </c>
      <c r="H440" s="4" t="s">
        <v>30</v>
      </c>
      <c r="I440" s="4" t="s">
        <v>31</v>
      </c>
      <c r="J440" s="4" t="s">
        <v>43</v>
      </c>
      <c r="K440" s="4" t="s">
        <v>33</v>
      </c>
      <c r="L440" s="4" t="s">
        <v>34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7"/>
      <c r="T440" s="6">
        <v>0</v>
      </c>
      <c r="U440" s="4" t="s">
        <v>35</v>
      </c>
      <c r="V440" s="6">
        <v>0</v>
      </c>
    </row>
    <row r="441" spans="1:22" s="3" customFormat="1" ht="11.25" hidden="1">
      <c r="A441" s="4" t="s">
        <v>577</v>
      </c>
      <c r="B441" s="4" t="s">
        <v>578</v>
      </c>
      <c r="C441" s="5">
        <v>45561.453680555554</v>
      </c>
      <c r="D441" s="4" t="s">
        <v>1154</v>
      </c>
      <c r="E441" s="4" t="s">
        <v>1165</v>
      </c>
      <c r="F441" s="4" t="s">
        <v>1166</v>
      </c>
      <c r="G441" s="4" t="s">
        <v>28</v>
      </c>
      <c r="H441" s="4" t="s">
        <v>30</v>
      </c>
      <c r="I441" s="4" t="s">
        <v>31</v>
      </c>
      <c r="J441" s="4" t="s">
        <v>43</v>
      </c>
      <c r="K441" s="4" t="s">
        <v>61</v>
      </c>
      <c r="L441" s="4" t="s">
        <v>34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7"/>
      <c r="T441" s="6">
        <v>0</v>
      </c>
      <c r="U441" s="4" t="s">
        <v>35</v>
      </c>
      <c r="V441" s="6">
        <v>0</v>
      </c>
    </row>
    <row r="442" spans="1:22" s="3" customFormat="1" ht="11.25">
      <c r="A442" s="4" t="s">
        <v>204</v>
      </c>
      <c r="B442" s="4" t="s">
        <v>205</v>
      </c>
      <c r="C442" s="5">
        <v>45561.404560185183</v>
      </c>
      <c r="D442" s="4" t="s">
        <v>1154</v>
      </c>
      <c r="E442" s="4" t="s">
        <v>1167</v>
      </c>
      <c r="F442" s="4" t="s">
        <v>1168</v>
      </c>
      <c r="G442" s="4" t="s">
        <v>28</v>
      </c>
      <c r="H442" s="4" t="s">
        <v>42</v>
      </c>
      <c r="I442" s="4" t="s">
        <v>31</v>
      </c>
      <c r="J442" s="4" t="s">
        <v>43</v>
      </c>
      <c r="K442" s="4" t="s">
        <v>56</v>
      </c>
      <c r="L442" s="4" t="s">
        <v>34</v>
      </c>
      <c r="M442" s="27">
        <v>221.48</v>
      </c>
      <c r="N442" s="27">
        <v>44.3</v>
      </c>
      <c r="O442" s="27">
        <v>177.18</v>
      </c>
      <c r="P442" s="6">
        <v>0</v>
      </c>
      <c r="Q442" s="27">
        <v>28.35</v>
      </c>
      <c r="R442" s="6">
        <v>0</v>
      </c>
      <c r="S442" s="28"/>
      <c r="T442" s="27">
        <v>205.53</v>
      </c>
      <c r="U442" s="4" t="s">
        <v>37</v>
      </c>
      <c r="V442" s="27">
        <v>0</v>
      </c>
    </row>
    <row r="443" spans="1:22" s="3" customFormat="1" ht="11.25" hidden="1">
      <c r="A443" s="4" t="s">
        <v>62</v>
      </c>
      <c r="B443" s="4" t="s">
        <v>63</v>
      </c>
      <c r="C443" s="5">
        <v>45561.453865740739</v>
      </c>
      <c r="D443" s="4" t="s">
        <v>1154</v>
      </c>
      <c r="E443" s="4" t="s">
        <v>1169</v>
      </c>
      <c r="F443" s="4" t="s">
        <v>1170</v>
      </c>
      <c r="G443" s="4" t="s">
        <v>28</v>
      </c>
      <c r="H443" s="4" t="s">
        <v>42</v>
      </c>
      <c r="I443" s="4" t="s">
        <v>31</v>
      </c>
      <c r="J443" s="4" t="s">
        <v>66</v>
      </c>
      <c r="K443" s="4" t="s">
        <v>102</v>
      </c>
      <c r="L443" s="4" t="s">
        <v>103</v>
      </c>
      <c r="M443" s="6">
        <v>2844.86</v>
      </c>
      <c r="N443" s="6">
        <v>426.73</v>
      </c>
      <c r="O443" s="6">
        <v>2418.13</v>
      </c>
      <c r="P443" s="6">
        <v>0</v>
      </c>
      <c r="Q443" s="6">
        <v>386.9</v>
      </c>
      <c r="R443" s="6">
        <v>0</v>
      </c>
      <c r="S443" s="7"/>
      <c r="T443" s="6">
        <v>2805.03</v>
      </c>
      <c r="U443" s="4" t="s">
        <v>35</v>
      </c>
      <c r="V443" s="6">
        <v>2805.03</v>
      </c>
    </row>
    <row r="444" spans="1:22" s="3" customFormat="1" ht="11.25">
      <c r="A444" s="4" t="s">
        <v>1094</v>
      </c>
      <c r="B444" s="4" t="s">
        <v>1095</v>
      </c>
      <c r="C444" s="5">
        <v>45561.585497685184</v>
      </c>
      <c r="D444" s="4" t="s">
        <v>1154</v>
      </c>
      <c r="E444" s="4" t="s">
        <v>1171</v>
      </c>
      <c r="F444" s="4" t="s">
        <v>1172</v>
      </c>
      <c r="G444" s="4" t="s">
        <v>28</v>
      </c>
      <c r="H444" s="4" t="s">
        <v>42</v>
      </c>
      <c r="I444" s="4" t="s">
        <v>31</v>
      </c>
      <c r="J444" s="4" t="s">
        <v>32</v>
      </c>
      <c r="K444" s="4" t="s">
        <v>33</v>
      </c>
      <c r="L444" s="4" t="s">
        <v>34</v>
      </c>
      <c r="M444" s="27">
        <v>620.78</v>
      </c>
      <c r="N444" s="27">
        <v>0</v>
      </c>
      <c r="O444" s="27">
        <v>620.78</v>
      </c>
      <c r="P444" s="6">
        <v>0</v>
      </c>
      <c r="Q444" s="27">
        <v>99.32</v>
      </c>
      <c r="R444" s="6">
        <v>0</v>
      </c>
      <c r="S444" s="28"/>
      <c r="T444" s="27">
        <v>720.1</v>
      </c>
      <c r="U444" s="4" t="s">
        <v>37</v>
      </c>
      <c r="V444" s="27">
        <v>0</v>
      </c>
    </row>
    <row r="445" spans="1:22" s="3" customFormat="1" ht="11.25">
      <c r="A445" s="4" t="s">
        <v>204</v>
      </c>
      <c r="B445" s="4" t="s">
        <v>205</v>
      </c>
      <c r="C445" s="5">
        <v>45561.590902777774</v>
      </c>
      <c r="D445" s="4" t="s">
        <v>1154</v>
      </c>
      <c r="E445" s="4" t="s">
        <v>1173</v>
      </c>
      <c r="F445" s="4" t="s">
        <v>1174</v>
      </c>
      <c r="G445" s="4" t="s">
        <v>28</v>
      </c>
      <c r="H445" s="4" t="s">
        <v>42</v>
      </c>
      <c r="I445" s="4" t="s">
        <v>31</v>
      </c>
      <c r="J445" s="4" t="s">
        <v>43</v>
      </c>
      <c r="K445" s="4" t="s">
        <v>56</v>
      </c>
      <c r="L445" s="4" t="s">
        <v>34</v>
      </c>
      <c r="M445" s="27">
        <v>4548.4799999999996</v>
      </c>
      <c r="N445" s="27">
        <v>1329.73</v>
      </c>
      <c r="O445" s="27">
        <v>3218.7499999999995</v>
      </c>
      <c r="P445" s="6">
        <v>0</v>
      </c>
      <c r="Q445" s="27">
        <v>515</v>
      </c>
      <c r="R445" s="6">
        <v>0</v>
      </c>
      <c r="S445" s="28"/>
      <c r="T445" s="27">
        <v>3733.75</v>
      </c>
      <c r="U445" s="4" t="s">
        <v>37</v>
      </c>
      <c r="V445" s="27">
        <v>0</v>
      </c>
    </row>
    <row r="446" spans="1:22" s="3" customFormat="1" ht="11.25" hidden="1">
      <c r="A446" s="4" t="s">
        <v>62</v>
      </c>
      <c r="B446" s="4" t="s">
        <v>63</v>
      </c>
      <c r="C446" s="5">
        <v>45561.605312500003</v>
      </c>
      <c r="D446" s="4" t="s">
        <v>1154</v>
      </c>
      <c r="E446" s="4" t="s">
        <v>1175</v>
      </c>
      <c r="F446" s="4" t="s">
        <v>1176</v>
      </c>
      <c r="G446" s="4" t="s">
        <v>28</v>
      </c>
      <c r="H446" s="4" t="s">
        <v>42</v>
      </c>
      <c r="I446" s="4" t="s">
        <v>31</v>
      </c>
      <c r="J446" s="4" t="s">
        <v>66</v>
      </c>
      <c r="K446" s="4" t="s">
        <v>102</v>
      </c>
      <c r="L446" s="4" t="s">
        <v>103</v>
      </c>
      <c r="M446" s="6">
        <v>1078.67</v>
      </c>
      <c r="N446" s="6">
        <v>86.38</v>
      </c>
      <c r="O446" s="6">
        <v>992.29000000000008</v>
      </c>
      <c r="P446" s="6">
        <v>0</v>
      </c>
      <c r="Q446" s="6">
        <v>158.77000000000001</v>
      </c>
      <c r="R446" s="6">
        <v>0</v>
      </c>
      <c r="S446" s="7"/>
      <c r="T446" s="6">
        <v>1151.06</v>
      </c>
      <c r="U446" s="4" t="s">
        <v>37</v>
      </c>
      <c r="V446" s="6">
        <v>0</v>
      </c>
    </row>
    <row r="447" spans="1:22" s="3" customFormat="1" ht="11.25" hidden="1">
      <c r="A447" s="4" t="s">
        <v>151</v>
      </c>
      <c r="B447" s="4" t="s">
        <v>152</v>
      </c>
      <c r="C447" s="5">
        <v>45561.454212962963</v>
      </c>
      <c r="D447" s="4" t="s">
        <v>1154</v>
      </c>
      <c r="E447" s="4" t="s">
        <v>1177</v>
      </c>
      <c r="F447" s="4" t="s">
        <v>1178</v>
      </c>
      <c r="G447" s="4" t="s">
        <v>28</v>
      </c>
      <c r="H447" s="4" t="s">
        <v>42</v>
      </c>
      <c r="I447" s="4" t="s">
        <v>31</v>
      </c>
      <c r="J447" s="4" t="s">
        <v>43</v>
      </c>
      <c r="K447" s="4" t="s">
        <v>102</v>
      </c>
      <c r="L447" s="4" t="s">
        <v>103</v>
      </c>
      <c r="M447" s="6">
        <v>6323.76</v>
      </c>
      <c r="N447" s="6">
        <v>948.56</v>
      </c>
      <c r="O447" s="6">
        <v>5375.2000000000007</v>
      </c>
      <c r="P447" s="6">
        <v>0</v>
      </c>
      <c r="Q447" s="6">
        <v>860.03</v>
      </c>
      <c r="R447" s="6">
        <v>0</v>
      </c>
      <c r="S447" s="7"/>
      <c r="T447" s="6">
        <v>6235.23</v>
      </c>
      <c r="U447" s="4" t="s">
        <v>35</v>
      </c>
      <c r="V447" s="6">
        <v>6235.23</v>
      </c>
    </row>
    <row r="448" spans="1:22" s="3" customFormat="1" ht="11.25">
      <c r="A448" s="4" t="s">
        <v>369</v>
      </c>
      <c r="B448" s="4" t="s">
        <v>370</v>
      </c>
      <c r="C448" s="5">
        <v>45561.454039351855</v>
      </c>
      <c r="D448" s="4" t="s">
        <v>1154</v>
      </c>
      <c r="E448" s="4" t="s">
        <v>1179</v>
      </c>
      <c r="F448" s="4" t="s">
        <v>1180</v>
      </c>
      <c r="G448" s="4" t="s">
        <v>28</v>
      </c>
      <c r="H448" s="4" t="s">
        <v>42</v>
      </c>
      <c r="I448" s="4" t="s">
        <v>31</v>
      </c>
      <c r="J448" s="4" t="s">
        <v>43</v>
      </c>
      <c r="K448" s="4" t="s">
        <v>71</v>
      </c>
      <c r="L448" s="4" t="s">
        <v>34</v>
      </c>
      <c r="M448" s="27">
        <v>72.38</v>
      </c>
      <c r="N448" s="27">
        <v>7.24</v>
      </c>
      <c r="O448" s="27">
        <v>65.14</v>
      </c>
      <c r="P448" s="6">
        <v>0</v>
      </c>
      <c r="Q448" s="27">
        <v>10.42</v>
      </c>
      <c r="R448" s="6">
        <v>0</v>
      </c>
      <c r="S448" s="28"/>
      <c r="T448" s="27">
        <v>75.56</v>
      </c>
      <c r="U448" s="4" t="s">
        <v>37</v>
      </c>
      <c r="V448" s="27">
        <v>0</v>
      </c>
    </row>
    <row r="449" spans="1:22" s="3" customFormat="1" ht="11.25">
      <c r="A449" s="4" t="s">
        <v>1057</v>
      </c>
      <c r="B449" s="4" t="s">
        <v>1058</v>
      </c>
      <c r="C449" s="5">
        <v>45561.736875000002</v>
      </c>
      <c r="D449" s="4" t="s">
        <v>1154</v>
      </c>
      <c r="E449" s="4" t="s">
        <v>1181</v>
      </c>
      <c r="F449" s="4" t="s">
        <v>1182</v>
      </c>
      <c r="G449" s="4" t="s">
        <v>28</v>
      </c>
      <c r="H449" s="4" t="s">
        <v>42</v>
      </c>
      <c r="I449" s="4" t="s">
        <v>31</v>
      </c>
      <c r="J449" s="4" t="s">
        <v>32</v>
      </c>
      <c r="K449" s="4" t="s">
        <v>61</v>
      </c>
      <c r="L449" s="4" t="s">
        <v>34</v>
      </c>
      <c r="M449" s="27">
        <v>153.34</v>
      </c>
      <c r="N449" s="27">
        <v>0</v>
      </c>
      <c r="O449" s="27">
        <v>153.34</v>
      </c>
      <c r="P449" s="6">
        <v>0</v>
      </c>
      <c r="Q449" s="27">
        <v>24.53</v>
      </c>
      <c r="R449" s="6">
        <v>0</v>
      </c>
      <c r="S449" s="28"/>
      <c r="T449" s="27">
        <v>177.87</v>
      </c>
      <c r="U449" s="4" t="s">
        <v>37</v>
      </c>
      <c r="V449" s="27">
        <v>0</v>
      </c>
    </row>
    <row r="450" spans="1:22" s="3" customFormat="1" ht="11.25">
      <c r="A450" s="4" t="s">
        <v>615</v>
      </c>
      <c r="B450" s="4" t="s">
        <v>616</v>
      </c>
      <c r="C450" s="5">
        <v>45561.454756944448</v>
      </c>
      <c r="D450" s="4" t="s">
        <v>1154</v>
      </c>
      <c r="E450" s="4" t="s">
        <v>1183</v>
      </c>
      <c r="F450" s="4" t="s">
        <v>1184</v>
      </c>
      <c r="G450" s="4" t="s">
        <v>28</v>
      </c>
      <c r="H450" s="4" t="s">
        <v>42</v>
      </c>
      <c r="I450" s="4" t="s">
        <v>31</v>
      </c>
      <c r="J450" s="4" t="s">
        <v>32</v>
      </c>
      <c r="K450" s="4" t="s">
        <v>33</v>
      </c>
      <c r="L450" s="4" t="s">
        <v>34</v>
      </c>
      <c r="M450" s="27">
        <v>2690.4</v>
      </c>
      <c r="N450" s="27">
        <v>269.04000000000002</v>
      </c>
      <c r="O450" s="27">
        <v>2421.36</v>
      </c>
      <c r="P450" s="6">
        <v>0</v>
      </c>
      <c r="Q450" s="27">
        <v>387.42</v>
      </c>
      <c r="R450" s="6">
        <v>0</v>
      </c>
      <c r="S450" s="28"/>
      <c r="T450" s="27">
        <v>2808.78</v>
      </c>
      <c r="U450" s="4" t="s">
        <v>37</v>
      </c>
      <c r="V450" s="27">
        <v>0</v>
      </c>
    </row>
    <row r="451" spans="1:22" s="3" customFormat="1" ht="11.25">
      <c r="A451" s="4" t="s">
        <v>1185</v>
      </c>
      <c r="B451" s="4" t="s">
        <v>1186</v>
      </c>
      <c r="C451" s="5">
        <v>45561.49590277778</v>
      </c>
      <c r="D451" s="4" t="s">
        <v>1154</v>
      </c>
      <c r="E451" s="4" t="s">
        <v>1187</v>
      </c>
      <c r="F451" s="4" t="s">
        <v>1188</v>
      </c>
      <c r="G451" s="4" t="s">
        <v>28</v>
      </c>
      <c r="H451" s="4" t="s">
        <v>42</v>
      </c>
      <c r="I451" s="4" t="s">
        <v>31</v>
      </c>
      <c r="J451" s="4" t="s">
        <v>32</v>
      </c>
      <c r="K451" s="4" t="s">
        <v>61</v>
      </c>
      <c r="L451" s="4" t="s">
        <v>34</v>
      </c>
      <c r="M451" s="27">
        <v>2754.5</v>
      </c>
      <c r="N451" s="27">
        <v>254.65</v>
      </c>
      <c r="O451" s="27">
        <v>2499.85</v>
      </c>
      <c r="P451" s="6">
        <v>0</v>
      </c>
      <c r="Q451" s="27">
        <v>399.98</v>
      </c>
      <c r="R451" s="6">
        <v>0</v>
      </c>
      <c r="S451" s="28"/>
      <c r="T451" s="27">
        <v>2899.83</v>
      </c>
      <c r="U451" s="4" t="s">
        <v>37</v>
      </c>
      <c r="V451" s="27">
        <v>0</v>
      </c>
    </row>
    <row r="452" spans="1:22" s="3" customFormat="1" ht="11.25">
      <c r="A452" s="4" t="s">
        <v>179</v>
      </c>
      <c r="B452" s="4" t="s">
        <v>180</v>
      </c>
      <c r="C452" s="5">
        <v>45561.454571759263</v>
      </c>
      <c r="D452" s="4" t="s">
        <v>1154</v>
      </c>
      <c r="E452" s="4" t="s">
        <v>1189</v>
      </c>
      <c r="F452" s="4" t="s">
        <v>1190</v>
      </c>
      <c r="G452" s="4" t="s">
        <v>28</v>
      </c>
      <c r="H452" s="4" t="s">
        <v>42</v>
      </c>
      <c r="I452" s="4" t="s">
        <v>31</v>
      </c>
      <c r="J452" s="4" t="s">
        <v>32</v>
      </c>
      <c r="K452" s="4" t="s">
        <v>33</v>
      </c>
      <c r="L452" s="4" t="s">
        <v>34</v>
      </c>
      <c r="M452" s="27">
        <v>1755.82</v>
      </c>
      <c r="N452" s="27">
        <v>172.71</v>
      </c>
      <c r="O452" s="27">
        <v>1583.11</v>
      </c>
      <c r="P452" s="6">
        <v>0</v>
      </c>
      <c r="Q452" s="27">
        <v>253.3</v>
      </c>
      <c r="R452" s="6">
        <v>0</v>
      </c>
      <c r="S452" s="28"/>
      <c r="T452" s="27">
        <v>1836.41</v>
      </c>
      <c r="U452" s="4" t="s">
        <v>37</v>
      </c>
      <c r="V452" s="27">
        <v>0</v>
      </c>
    </row>
    <row r="453" spans="1:22" s="3" customFormat="1" ht="11.25">
      <c r="A453" s="4" t="s">
        <v>62</v>
      </c>
      <c r="B453" s="4" t="s">
        <v>63</v>
      </c>
      <c r="C453" s="5">
        <v>45561.490601851852</v>
      </c>
      <c r="D453" s="4" t="s">
        <v>1154</v>
      </c>
      <c r="E453" s="4" t="s">
        <v>1191</v>
      </c>
      <c r="F453" s="4" t="s">
        <v>1192</v>
      </c>
      <c r="G453" s="4" t="s">
        <v>28</v>
      </c>
      <c r="H453" s="4" t="s">
        <v>42</v>
      </c>
      <c r="I453" s="4" t="s">
        <v>31</v>
      </c>
      <c r="J453" s="4" t="s">
        <v>66</v>
      </c>
      <c r="K453" s="4" t="s">
        <v>71</v>
      </c>
      <c r="L453" s="4" t="s">
        <v>34</v>
      </c>
      <c r="M453" s="27">
        <v>116.04</v>
      </c>
      <c r="N453" s="27">
        <v>0</v>
      </c>
      <c r="O453" s="27">
        <v>116.04</v>
      </c>
      <c r="P453" s="6">
        <v>0</v>
      </c>
      <c r="Q453" s="27">
        <v>18.57</v>
      </c>
      <c r="R453" s="6">
        <v>0</v>
      </c>
      <c r="S453" s="28"/>
      <c r="T453" s="27">
        <v>134.61000000000001</v>
      </c>
      <c r="U453" s="4" t="s">
        <v>37</v>
      </c>
      <c r="V453" s="27">
        <v>0</v>
      </c>
    </row>
    <row r="454" spans="1:22" s="3" customFormat="1" ht="11.25">
      <c r="A454" s="4" t="s">
        <v>62</v>
      </c>
      <c r="B454" s="4" t="s">
        <v>63</v>
      </c>
      <c r="C454" s="5">
        <v>45561.404224537036</v>
      </c>
      <c r="D454" s="4" t="s">
        <v>1154</v>
      </c>
      <c r="E454" s="4" t="s">
        <v>1193</v>
      </c>
      <c r="F454" s="4" t="s">
        <v>1194</v>
      </c>
      <c r="G454" s="4" t="s">
        <v>28</v>
      </c>
      <c r="H454" s="4" t="s">
        <v>42</v>
      </c>
      <c r="I454" s="4" t="s">
        <v>31</v>
      </c>
      <c r="J454" s="4" t="s">
        <v>66</v>
      </c>
      <c r="K454" s="4" t="s">
        <v>71</v>
      </c>
      <c r="L454" s="4" t="s">
        <v>34</v>
      </c>
      <c r="M454" s="27">
        <v>1073.0999999999999</v>
      </c>
      <c r="N454" s="27">
        <v>107.31</v>
      </c>
      <c r="O454" s="27">
        <v>965.79</v>
      </c>
      <c r="P454" s="6">
        <v>0</v>
      </c>
      <c r="Q454" s="27">
        <v>154.53</v>
      </c>
      <c r="R454" s="6">
        <v>0</v>
      </c>
      <c r="S454" s="28"/>
      <c r="T454" s="27">
        <v>1120.32</v>
      </c>
      <c r="U454" s="4" t="s">
        <v>37</v>
      </c>
      <c r="V454" s="27">
        <v>0</v>
      </c>
    </row>
    <row r="455" spans="1:22" s="3" customFormat="1" ht="11.25" hidden="1">
      <c r="A455" s="4" t="s">
        <v>62</v>
      </c>
      <c r="B455" s="4" t="s">
        <v>63</v>
      </c>
      <c r="C455" s="5">
        <v>45561.414004629631</v>
      </c>
      <c r="D455" s="4" t="s">
        <v>1154</v>
      </c>
      <c r="E455" s="4" t="s">
        <v>1195</v>
      </c>
      <c r="F455" s="4" t="s">
        <v>1196</v>
      </c>
      <c r="G455" s="4" t="s">
        <v>28</v>
      </c>
      <c r="H455" s="4" t="s">
        <v>42</v>
      </c>
      <c r="I455" s="4" t="s">
        <v>31</v>
      </c>
      <c r="J455" s="4" t="s">
        <v>66</v>
      </c>
      <c r="K455" s="4" t="s">
        <v>102</v>
      </c>
      <c r="L455" s="4" t="s">
        <v>103</v>
      </c>
      <c r="M455" s="6">
        <v>1375</v>
      </c>
      <c r="N455" s="6">
        <v>275</v>
      </c>
      <c r="O455" s="6">
        <v>1100</v>
      </c>
      <c r="P455" s="6">
        <v>0</v>
      </c>
      <c r="Q455" s="6">
        <v>176</v>
      </c>
      <c r="R455" s="6">
        <v>0</v>
      </c>
      <c r="S455" s="7"/>
      <c r="T455" s="6">
        <v>1276</v>
      </c>
      <c r="U455" s="4" t="s">
        <v>37</v>
      </c>
      <c r="V455" s="6">
        <v>0</v>
      </c>
    </row>
    <row r="456" spans="1:22" s="3" customFormat="1" ht="11.25">
      <c r="A456" s="4" t="s">
        <v>62</v>
      </c>
      <c r="B456" s="4" t="s">
        <v>63</v>
      </c>
      <c r="C456" s="5">
        <v>45561.737071759257</v>
      </c>
      <c r="D456" s="4" t="s">
        <v>1154</v>
      </c>
      <c r="E456" s="4" t="s">
        <v>1197</v>
      </c>
      <c r="F456" s="4" t="s">
        <v>1198</v>
      </c>
      <c r="G456" s="4" t="s">
        <v>28</v>
      </c>
      <c r="H456" s="4" t="s">
        <v>42</v>
      </c>
      <c r="I456" s="4" t="s">
        <v>31</v>
      </c>
      <c r="J456" s="4" t="s">
        <v>66</v>
      </c>
      <c r="K456" s="4" t="s">
        <v>33</v>
      </c>
      <c r="L456" s="4" t="s">
        <v>34</v>
      </c>
      <c r="M456" s="27">
        <v>2780.17</v>
      </c>
      <c r="N456" s="27">
        <v>117.33</v>
      </c>
      <c r="O456" s="27">
        <v>2662.84</v>
      </c>
      <c r="P456" s="6">
        <v>0</v>
      </c>
      <c r="Q456" s="27">
        <v>426.05</v>
      </c>
      <c r="R456" s="6">
        <v>0</v>
      </c>
      <c r="S456" s="28"/>
      <c r="T456" s="27">
        <v>3088.89</v>
      </c>
      <c r="U456" s="4" t="s">
        <v>37</v>
      </c>
      <c r="V456" s="27">
        <v>0</v>
      </c>
    </row>
    <row r="457" spans="1:22" s="3" customFormat="1" ht="11.25">
      <c r="A457" s="4" t="s">
        <v>1199</v>
      </c>
      <c r="B457" s="4" t="s">
        <v>1200</v>
      </c>
      <c r="C457" s="5">
        <v>45561.584999999999</v>
      </c>
      <c r="D457" s="4" t="s">
        <v>1154</v>
      </c>
      <c r="E457" s="4" t="s">
        <v>1201</v>
      </c>
      <c r="F457" s="4" t="s">
        <v>1202</v>
      </c>
      <c r="G457" s="4" t="s">
        <v>28</v>
      </c>
      <c r="H457" s="4" t="s">
        <v>42</v>
      </c>
      <c r="I457" s="4" t="s">
        <v>31</v>
      </c>
      <c r="J457" s="4" t="s">
        <v>43</v>
      </c>
      <c r="K457" s="4" t="s">
        <v>33</v>
      </c>
      <c r="L457" s="4" t="s">
        <v>34</v>
      </c>
      <c r="M457" s="27">
        <v>10877.4</v>
      </c>
      <c r="N457" s="27">
        <v>2175.48</v>
      </c>
      <c r="O457" s="27">
        <v>8701.92</v>
      </c>
      <c r="P457" s="6">
        <v>0</v>
      </c>
      <c r="Q457" s="27">
        <v>1392.31</v>
      </c>
      <c r="R457" s="6">
        <v>0</v>
      </c>
      <c r="S457" s="28"/>
      <c r="T457" s="27">
        <v>10094.23</v>
      </c>
      <c r="U457" s="4" t="s">
        <v>37</v>
      </c>
      <c r="V457" s="27">
        <v>0</v>
      </c>
    </row>
    <row r="458" spans="1:22" s="3" customFormat="1" ht="11.25" hidden="1">
      <c r="A458" s="4" t="s">
        <v>369</v>
      </c>
      <c r="B458" s="4" t="s">
        <v>370</v>
      </c>
      <c r="C458" s="5">
        <v>45561.585833333331</v>
      </c>
      <c r="D458" s="4" t="s">
        <v>1154</v>
      </c>
      <c r="E458" s="4" t="s">
        <v>1203</v>
      </c>
      <c r="F458" s="4" t="s">
        <v>1204</v>
      </c>
      <c r="G458" s="4" t="s">
        <v>28</v>
      </c>
      <c r="H458" s="4" t="s">
        <v>42</v>
      </c>
      <c r="I458" s="4" t="s">
        <v>31</v>
      </c>
      <c r="J458" s="4" t="s">
        <v>43</v>
      </c>
      <c r="K458" s="4" t="s">
        <v>102</v>
      </c>
      <c r="L458" s="4" t="s">
        <v>103</v>
      </c>
      <c r="M458" s="6">
        <v>583.92999999999995</v>
      </c>
      <c r="N458" s="6">
        <v>116.79</v>
      </c>
      <c r="O458" s="6">
        <v>467.13999999999993</v>
      </c>
      <c r="P458" s="6">
        <v>0</v>
      </c>
      <c r="Q458" s="6">
        <v>74.739999999999995</v>
      </c>
      <c r="R458" s="6">
        <v>0</v>
      </c>
      <c r="S458" s="7"/>
      <c r="T458" s="6">
        <v>541.88</v>
      </c>
      <c r="U458" s="4" t="s">
        <v>35</v>
      </c>
      <c r="V458" s="6">
        <v>541.88</v>
      </c>
    </row>
    <row r="459" spans="1:22" s="3" customFormat="1" ht="11.25">
      <c r="A459" s="4" t="s">
        <v>341</v>
      </c>
      <c r="B459" s="4" t="s">
        <v>342</v>
      </c>
      <c r="C459" s="5">
        <v>45561.704513888886</v>
      </c>
      <c r="D459" s="4" t="s">
        <v>1154</v>
      </c>
      <c r="E459" s="4" t="s">
        <v>1205</v>
      </c>
      <c r="F459" s="4" t="s">
        <v>1206</v>
      </c>
      <c r="G459" s="4" t="s">
        <v>28</v>
      </c>
      <c r="H459" s="4" t="s">
        <v>42</v>
      </c>
      <c r="I459" s="4" t="s">
        <v>31</v>
      </c>
      <c r="J459" s="4" t="s">
        <v>32</v>
      </c>
      <c r="K459" s="4" t="s">
        <v>33</v>
      </c>
      <c r="L459" s="4" t="s">
        <v>34</v>
      </c>
      <c r="M459" s="27">
        <v>535.11</v>
      </c>
      <c r="N459" s="27">
        <v>0</v>
      </c>
      <c r="O459" s="27">
        <v>535.11</v>
      </c>
      <c r="P459" s="6">
        <v>0</v>
      </c>
      <c r="Q459" s="27">
        <v>85.62</v>
      </c>
      <c r="R459" s="6">
        <v>0</v>
      </c>
      <c r="S459" s="28"/>
      <c r="T459" s="27">
        <v>620.73</v>
      </c>
      <c r="U459" s="4" t="s">
        <v>37</v>
      </c>
      <c r="V459" s="27">
        <v>0</v>
      </c>
    </row>
    <row r="460" spans="1:22" s="3" customFormat="1" ht="11.25">
      <c r="A460" s="4" t="s">
        <v>179</v>
      </c>
      <c r="B460" s="4" t="s">
        <v>180</v>
      </c>
      <c r="C460" s="5">
        <v>45561.585995370369</v>
      </c>
      <c r="D460" s="4" t="s">
        <v>1154</v>
      </c>
      <c r="E460" s="4" t="s">
        <v>1207</v>
      </c>
      <c r="F460" s="4" t="s">
        <v>1208</v>
      </c>
      <c r="G460" s="4" t="s">
        <v>28</v>
      </c>
      <c r="H460" s="4" t="s">
        <v>42</v>
      </c>
      <c r="I460" s="4" t="s">
        <v>31</v>
      </c>
      <c r="J460" s="4" t="s">
        <v>32</v>
      </c>
      <c r="K460" s="4" t="s">
        <v>33</v>
      </c>
      <c r="L460" s="4" t="s">
        <v>34</v>
      </c>
      <c r="M460" s="27">
        <v>549.29999999999995</v>
      </c>
      <c r="N460" s="27">
        <v>54.93</v>
      </c>
      <c r="O460" s="27">
        <v>494.36999999999995</v>
      </c>
      <c r="P460" s="6">
        <v>0</v>
      </c>
      <c r="Q460" s="27">
        <v>79.099999999999994</v>
      </c>
      <c r="R460" s="6">
        <v>0</v>
      </c>
      <c r="S460" s="28"/>
      <c r="T460" s="27">
        <v>573.47</v>
      </c>
      <c r="U460" s="4" t="s">
        <v>37</v>
      </c>
      <c r="V460" s="27">
        <v>0</v>
      </c>
    </row>
    <row r="461" spans="1:22" s="3" customFormat="1" ht="11.25">
      <c r="A461" s="4" t="s">
        <v>200</v>
      </c>
      <c r="B461" s="4" t="s">
        <v>201</v>
      </c>
      <c r="C461" s="5">
        <v>45561.454398148147</v>
      </c>
      <c r="D461" s="4" t="s">
        <v>1154</v>
      </c>
      <c r="E461" s="4" t="s">
        <v>1209</v>
      </c>
      <c r="F461" s="4" t="s">
        <v>1210</v>
      </c>
      <c r="G461" s="4" t="s">
        <v>28</v>
      </c>
      <c r="H461" s="4" t="s">
        <v>42</v>
      </c>
      <c r="I461" s="4" t="s">
        <v>31</v>
      </c>
      <c r="J461" s="4" t="s">
        <v>32</v>
      </c>
      <c r="K461" s="4" t="s">
        <v>33</v>
      </c>
      <c r="L461" s="4" t="s">
        <v>34</v>
      </c>
      <c r="M461" s="27">
        <v>321.88</v>
      </c>
      <c r="N461" s="27">
        <v>0</v>
      </c>
      <c r="O461" s="27">
        <v>321.88</v>
      </c>
      <c r="P461" s="6">
        <v>0</v>
      </c>
      <c r="Q461" s="27">
        <v>51.5</v>
      </c>
      <c r="R461" s="6">
        <v>0</v>
      </c>
      <c r="S461" s="28"/>
      <c r="T461" s="27">
        <v>373.38</v>
      </c>
      <c r="U461" s="4" t="s">
        <v>37</v>
      </c>
      <c r="V461" s="27">
        <v>0</v>
      </c>
    </row>
    <row r="462" spans="1:22" s="3" customFormat="1" ht="11.25">
      <c r="A462" s="4" t="s">
        <v>252</v>
      </c>
      <c r="B462" s="4" t="s">
        <v>253</v>
      </c>
      <c r="C462" s="5">
        <v>45561.46429398148</v>
      </c>
      <c r="D462" s="4" t="s">
        <v>1154</v>
      </c>
      <c r="E462" s="4" t="s">
        <v>1211</v>
      </c>
      <c r="F462" s="4" t="s">
        <v>1212</v>
      </c>
      <c r="G462" s="4" t="s">
        <v>28</v>
      </c>
      <c r="H462" s="4" t="s">
        <v>42</v>
      </c>
      <c r="I462" s="4" t="s">
        <v>31</v>
      </c>
      <c r="J462" s="4" t="s">
        <v>32</v>
      </c>
      <c r="K462" s="4" t="s">
        <v>33</v>
      </c>
      <c r="L462" s="4" t="s">
        <v>34</v>
      </c>
      <c r="M462" s="27">
        <v>1876.7</v>
      </c>
      <c r="N462" s="27">
        <v>258.82</v>
      </c>
      <c r="O462" s="27">
        <v>1617.88</v>
      </c>
      <c r="P462" s="6">
        <v>0</v>
      </c>
      <c r="Q462" s="27">
        <v>258.86</v>
      </c>
      <c r="R462" s="6">
        <v>0</v>
      </c>
      <c r="S462" s="28"/>
      <c r="T462" s="27">
        <v>1876.74</v>
      </c>
      <c r="U462" s="4" t="s">
        <v>37</v>
      </c>
      <c r="V462" s="27">
        <v>0</v>
      </c>
    </row>
    <row r="463" spans="1:22" s="3" customFormat="1" ht="11.25">
      <c r="A463" s="4" t="s">
        <v>110</v>
      </c>
      <c r="B463" s="4" t="s">
        <v>111</v>
      </c>
      <c r="C463" s="5">
        <v>45561.404398148145</v>
      </c>
      <c r="D463" s="4" t="s">
        <v>1154</v>
      </c>
      <c r="E463" s="4" t="s">
        <v>1213</v>
      </c>
      <c r="F463" s="4" t="s">
        <v>1214</v>
      </c>
      <c r="G463" s="4" t="s">
        <v>28</v>
      </c>
      <c r="H463" s="4" t="s">
        <v>42</v>
      </c>
      <c r="I463" s="4" t="s">
        <v>31</v>
      </c>
      <c r="J463" s="4" t="s">
        <v>32</v>
      </c>
      <c r="K463" s="4" t="s">
        <v>33</v>
      </c>
      <c r="L463" s="4" t="s">
        <v>34</v>
      </c>
      <c r="M463" s="27">
        <v>3692.42</v>
      </c>
      <c r="N463" s="27">
        <v>481.29</v>
      </c>
      <c r="O463" s="27">
        <v>3211.13</v>
      </c>
      <c r="P463" s="6">
        <v>0</v>
      </c>
      <c r="Q463" s="27">
        <v>513.78</v>
      </c>
      <c r="R463" s="6">
        <v>0</v>
      </c>
      <c r="S463" s="28"/>
      <c r="T463" s="27">
        <v>3724.91</v>
      </c>
      <c r="U463" s="4" t="s">
        <v>37</v>
      </c>
      <c r="V463" s="27">
        <v>0</v>
      </c>
    </row>
    <row r="464" spans="1:22" s="3" customFormat="1" ht="11.25">
      <c r="A464" s="4" t="s">
        <v>62</v>
      </c>
      <c r="B464" s="4" t="s">
        <v>63</v>
      </c>
      <c r="C464" s="5">
        <v>45561.736678240741</v>
      </c>
      <c r="D464" s="4" t="s">
        <v>1154</v>
      </c>
      <c r="E464" s="4" t="s">
        <v>1215</v>
      </c>
      <c r="F464" s="4" t="s">
        <v>1216</v>
      </c>
      <c r="G464" s="4" t="s">
        <v>28</v>
      </c>
      <c r="H464" s="4" t="s">
        <v>42</v>
      </c>
      <c r="I464" s="4" t="s">
        <v>31</v>
      </c>
      <c r="J464" s="4" t="s">
        <v>66</v>
      </c>
      <c r="K464" s="4" t="s">
        <v>61</v>
      </c>
      <c r="L464" s="4" t="s">
        <v>34</v>
      </c>
      <c r="M464" s="27">
        <v>3208.35</v>
      </c>
      <c r="N464" s="27">
        <v>320.83999999999997</v>
      </c>
      <c r="O464" s="27">
        <v>2887.5099999999998</v>
      </c>
      <c r="P464" s="6">
        <v>0</v>
      </c>
      <c r="Q464" s="27">
        <v>462</v>
      </c>
      <c r="R464" s="6">
        <v>0</v>
      </c>
      <c r="S464" s="28"/>
      <c r="T464" s="27">
        <v>3349.51</v>
      </c>
      <c r="U464" s="4" t="s">
        <v>37</v>
      </c>
      <c r="V464" s="27">
        <v>0</v>
      </c>
    </row>
    <row r="465" spans="1:22" s="3" customFormat="1" ht="11.25">
      <c r="A465" s="4" t="s">
        <v>62</v>
      </c>
      <c r="B465" s="4" t="s">
        <v>63</v>
      </c>
      <c r="C465" s="5">
        <v>45561.704699074071</v>
      </c>
      <c r="D465" s="4" t="s">
        <v>1154</v>
      </c>
      <c r="E465" s="4" t="s">
        <v>1217</v>
      </c>
      <c r="F465" s="4" t="s">
        <v>1218</v>
      </c>
      <c r="G465" s="4" t="s">
        <v>28</v>
      </c>
      <c r="H465" s="4" t="s">
        <v>42</v>
      </c>
      <c r="I465" s="4" t="s">
        <v>31</v>
      </c>
      <c r="J465" s="4" t="s">
        <v>66</v>
      </c>
      <c r="K465" s="4" t="s">
        <v>71</v>
      </c>
      <c r="L465" s="4" t="s">
        <v>34</v>
      </c>
      <c r="M465" s="27">
        <v>500</v>
      </c>
      <c r="N465" s="27">
        <v>75</v>
      </c>
      <c r="O465" s="27">
        <v>425</v>
      </c>
      <c r="P465" s="6">
        <v>0</v>
      </c>
      <c r="Q465" s="27">
        <v>68</v>
      </c>
      <c r="R465" s="6">
        <v>0</v>
      </c>
      <c r="S465" s="28"/>
      <c r="T465" s="27">
        <v>493</v>
      </c>
      <c r="U465" s="4" t="s">
        <v>37</v>
      </c>
      <c r="V465" s="27">
        <v>0</v>
      </c>
    </row>
    <row r="466" spans="1:22" s="3" customFormat="1" ht="11.25">
      <c r="A466" s="4" t="s">
        <v>585</v>
      </c>
      <c r="B466" s="4" t="s">
        <v>586</v>
      </c>
      <c r="C466" s="5">
        <v>45561.744583333333</v>
      </c>
      <c r="D466" s="4" t="s">
        <v>1154</v>
      </c>
      <c r="E466" s="4" t="s">
        <v>1219</v>
      </c>
      <c r="F466" s="4" t="s">
        <v>1220</v>
      </c>
      <c r="G466" s="4" t="s">
        <v>28</v>
      </c>
      <c r="H466" s="4" t="s">
        <v>42</v>
      </c>
      <c r="I466" s="4" t="s">
        <v>31</v>
      </c>
      <c r="J466" s="4" t="s">
        <v>43</v>
      </c>
      <c r="K466" s="4" t="s">
        <v>71</v>
      </c>
      <c r="L466" s="4" t="s">
        <v>34</v>
      </c>
      <c r="M466" s="27">
        <v>22.28</v>
      </c>
      <c r="N466" s="27">
        <v>0</v>
      </c>
      <c r="O466" s="27">
        <v>22.28</v>
      </c>
      <c r="P466" s="6">
        <v>0</v>
      </c>
      <c r="Q466" s="27">
        <v>3.56</v>
      </c>
      <c r="R466" s="6">
        <v>0</v>
      </c>
      <c r="S466" s="28"/>
      <c r="T466" s="27">
        <v>25.84</v>
      </c>
      <c r="U466" s="4" t="s">
        <v>37</v>
      </c>
      <c r="V466" s="27">
        <v>0</v>
      </c>
    </row>
    <row r="467" spans="1:22" s="3" customFormat="1" ht="11.25">
      <c r="A467" s="4" t="s">
        <v>62</v>
      </c>
      <c r="B467" s="4" t="s">
        <v>63</v>
      </c>
      <c r="C467" s="5">
        <v>45561.68546296296</v>
      </c>
      <c r="D467" s="4" t="s">
        <v>1154</v>
      </c>
      <c r="E467" s="4" t="s">
        <v>1221</v>
      </c>
      <c r="F467" s="4" t="s">
        <v>1222</v>
      </c>
      <c r="G467" s="4" t="s">
        <v>28</v>
      </c>
      <c r="H467" s="4" t="s">
        <v>42</v>
      </c>
      <c r="I467" s="4" t="s">
        <v>31</v>
      </c>
      <c r="J467" s="4" t="s">
        <v>66</v>
      </c>
      <c r="K467" s="4" t="s">
        <v>71</v>
      </c>
      <c r="L467" s="4" t="s">
        <v>34</v>
      </c>
      <c r="M467" s="27">
        <v>393.12</v>
      </c>
      <c r="N467" s="27">
        <v>39.31</v>
      </c>
      <c r="O467" s="27">
        <v>353.81</v>
      </c>
      <c r="P467" s="6">
        <v>0</v>
      </c>
      <c r="Q467" s="27">
        <v>56.61</v>
      </c>
      <c r="R467" s="6">
        <v>0</v>
      </c>
      <c r="S467" s="28"/>
      <c r="T467" s="27">
        <v>410.42</v>
      </c>
      <c r="U467" s="4" t="s">
        <v>37</v>
      </c>
      <c r="V467" s="27">
        <v>0</v>
      </c>
    </row>
    <row r="468" spans="1:22" s="3" customFormat="1" ht="11.25" hidden="1">
      <c r="A468" s="4" t="s">
        <v>118</v>
      </c>
      <c r="B468" s="4" t="s">
        <v>119</v>
      </c>
      <c r="C468" s="5">
        <v>45562.682870370372</v>
      </c>
      <c r="D468" s="4" t="s">
        <v>1223</v>
      </c>
      <c r="E468" s="4" t="s">
        <v>1224</v>
      </c>
      <c r="F468" s="4" t="s">
        <v>1225</v>
      </c>
      <c r="G468" s="4" t="s">
        <v>28</v>
      </c>
      <c r="H468" s="4" t="s">
        <v>30</v>
      </c>
      <c r="I468" s="4" t="s">
        <v>31</v>
      </c>
      <c r="J468" s="4" t="s">
        <v>43</v>
      </c>
      <c r="K468" s="4" t="s">
        <v>102</v>
      </c>
      <c r="L468" s="4" t="s">
        <v>103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7"/>
      <c r="T468" s="6">
        <v>0</v>
      </c>
      <c r="U468" s="4" t="s">
        <v>35</v>
      </c>
      <c r="V468" s="6">
        <v>0</v>
      </c>
    </row>
    <row r="469" spans="1:22" s="3" customFormat="1" ht="11.25" hidden="1">
      <c r="A469" s="4" t="s">
        <v>110</v>
      </c>
      <c r="B469" s="4" t="s">
        <v>111</v>
      </c>
      <c r="C469" s="5">
        <v>45562.452488425923</v>
      </c>
      <c r="D469" s="4" t="s">
        <v>1223</v>
      </c>
      <c r="E469" s="4" t="s">
        <v>1226</v>
      </c>
      <c r="F469" s="4" t="s">
        <v>1227</v>
      </c>
      <c r="G469" s="4" t="s">
        <v>28</v>
      </c>
      <c r="H469" s="4" t="s">
        <v>30</v>
      </c>
      <c r="I469" s="4" t="s">
        <v>31</v>
      </c>
      <c r="J469" s="4" t="s">
        <v>32</v>
      </c>
      <c r="K469" s="4" t="s">
        <v>33</v>
      </c>
      <c r="L469" s="4" t="s">
        <v>34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7"/>
      <c r="T469" s="6">
        <v>0</v>
      </c>
      <c r="U469" s="4" t="s">
        <v>37</v>
      </c>
      <c r="V469" s="6">
        <v>0</v>
      </c>
    </row>
    <row r="470" spans="1:22" s="3" customFormat="1" ht="11.25" hidden="1">
      <c r="A470" s="4" t="s">
        <v>1228</v>
      </c>
      <c r="B470" s="4" t="s">
        <v>1229</v>
      </c>
      <c r="C470" s="5">
        <v>45562.452673611115</v>
      </c>
      <c r="D470" s="4" t="s">
        <v>1223</v>
      </c>
      <c r="E470" s="4" t="s">
        <v>1230</v>
      </c>
      <c r="F470" s="4" t="s">
        <v>1231</v>
      </c>
      <c r="G470" s="4" t="s">
        <v>28</v>
      </c>
      <c r="H470" s="4" t="s">
        <v>30</v>
      </c>
      <c r="I470" s="4" t="s">
        <v>31</v>
      </c>
      <c r="J470" s="4" t="s">
        <v>32</v>
      </c>
      <c r="K470" s="4" t="s">
        <v>33</v>
      </c>
      <c r="L470" s="4" t="s">
        <v>34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7"/>
      <c r="T470" s="6">
        <v>0</v>
      </c>
      <c r="U470" s="4" t="s">
        <v>35</v>
      </c>
      <c r="V470" s="6">
        <v>0</v>
      </c>
    </row>
    <row r="471" spans="1:22" s="3" customFormat="1" ht="11.25" hidden="1">
      <c r="A471" s="4" t="s">
        <v>110</v>
      </c>
      <c r="B471" s="4" t="s">
        <v>111</v>
      </c>
      <c r="C471" s="5">
        <v>45562.425196759257</v>
      </c>
      <c r="D471" s="4" t="s">
        <v>1223</v>
      </c>
      <c r="E471" s="4" t="s">
        <v>1232</v>
      </c>
      <c r="F471" s="4" t="s">
        <v>1233</v>
      </c>
      <c r="G471" s="4" t="s">
        <v>28</v>
      </c>
      <c r="H471" s="4" t="s">
        <v>30</v>
      </c>
      <c r="I471" s="4" t="s">
        <v>31</v>
      </c>
      <c r="J471" s="4" t="s">
        <v>32</v>
      </c>
      <c r="K471" s="4" t="s">
        <v>33</v>
      </c>
      <c r="L471" s="4" t="s">
        <v>34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7"/>
      <c r="T471" s="6">
        <v>0</v>
      </c>
      <c r="U471" s="4" t="s">
        <v>35</v>
      </c>
      <c r="V471" s="6">
        <v>0</v>
      </c>
    </row>
    <row r="472" spans="1:22" s="3" customFormat="1" ht="11.25" hidden="1">
      <c r="A472" s="4" t="s">
        <v>1161</v>
      </c>
      <c r="B472" s="4" t="s">
        <v>1162</v>
      </c>
      <c r="C472" s="5">
        <v>45562.659224537034</v>
      </c>
      <c r="D472" s="4" t="s">
        <v>1223</v>
      </c>
      <c r="E472" s="4" t="s">
        <v>1234</v>
      </c>
      <c r="F472" s="4" t="s">
        <v>1235</v>
      </c>
      <c r="G472" s="4" t="s">
        <v>28</v>
      </c>
      <c r="H472" s="4" t="s">
        <v>30</v>
      </c>
      <c r="I472" s="4" t="s">
        <v>31</v>
      </c>
      <c r="J472" s="4" t="s">
        <v>43</v>
      </c>
      <c r="K472" s="4" t="s">
        <v>33</v>
      </c>
      <c r="L472" s="4" t="s">
        <v>34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7"/>
      <c r="T472" s="6">
        <v>0</v>
      </c>
      <c r="U472" s="4" t="s">
        <v>35</v>
      </c>
      <c r="V472" s="6">
        <v>0</v>
      </c>
    </row>
    <row r="473" spans="1:22" s="3" customFormat="1" ht="11.25">
      <c r="A473" s="4" t="s">
        <v>957</v>
      </c>
      <c r="B473" s="4" t="s">
        <v>958</v>
      </c>
      <c r="C473" s="5">
        <v>45562.425763888888</v>
      </c>
      <c r="D473" s="4" t="s">
        <v>1223</v>
      </c>
      <c r="E473" s="4" t="s">
        <v>1236</v>
      </c>
      <c r="F473" s="4" t="s">
        <v>1237</v>
      </c>
      <c r="G473" s="4" t="s">
        <v>28</v>
      </c>
      <c r="H473" s="4" t="s">
        <v>42</v>
      </c>
      <c r="I473" s="4" t="s">
        <v>31</v>
      </c>
      <c r="J473" s="4" t="s">
        <v>32</v>
      </c>
      <c r="K473" s="4" t="s">
        <v>33</v>
      </c>
      <c r="L473" s="4" t="s">
        <v>34</v>
      </c>
      <c r="M473" s="27">
        <v>844.78</v>
      </c>
      <c r="N473" s="27">
        <v>84.48</v>
      </c>
      <c r="O473" s="27">
        <v>760.3</v>
      </c>
      <c r="P473" s="6">
        <v>0</v>
      </c>
      <c r="Q473" s="27">
        <v>121.65</v>
      </c>
      <c r="R473" s="6">
        <v>0</v>
      </c>
      <c r="S473" s="28"/>
      <c r="T473" s="27">
        <v>881.95</v>
      </c>
      <c r="U473" s="4" t="s">
        <v>37</v>
      </c>
      <c r="V473" s="27">
        <v>0</v>
      </c>
    </row>
    <row r="474" spans="1:22" s="3" customFormat="1" ht="11.25" hidden="1">
      <c r="A474" s="4" t="s">
        <v>62</v>
      </c>
      <c r="B474" s="4" t="s">
        <v>63</v>
      </c>
      <c r="C474" s="5">
        <v>45562.658506944441</v>
      </c>
      <c r="D474" s="4" t="s">
        <v>1223</v>
      </c>
      <c r="E474" s="4" t="s">
        <v>1238</v>
      </c>
      <c r="F474" s="4" t="s">
        <v>1239</v>
      </c>
      <c r="G474" s="4" t="s">
        <v>28</v>
      </c>
      <c r="H474" s="4" t="s">
        <v>42</v>
      </c>
      <c r="I474" s="4" t="s">
        <v>31</v>
      </c>
      <c r="J474" s="4" t="s">
        <v>66</v>
      </c>
      <c r="K474" s="4" t="s">
        <v>102</v>
      </c>
      <c r="L474" s="4" t="s">
        <v>103</v>
      </c>
      <c r="M474" s="6">
        <v>530.03</v>
      </c>
      <c r="N474" s="6">
        <v>0</v>
      </c>
      <c r="O474" s="6">
        <v>530.03</v>
      </c>
      <c r="P474" s="6">
        <v>0</v>
      </c>
      <c r="Q474" s="6">
        <v>84.81</v>
      </c>
      <c r="R474" s="6">
        <v>0</v>
      </c>
      <c r="S474" s="7"/>
      <c r="T474" s="6">
        <v>614.84</v>
      </c>
      <c r="U474" s="4" t="s">
        <v>35</v>
      </c>
      <c r="V474" s="6">
        <v>614.84</v>
      </c>
    </row>
    <row r="475" spans="1:22" s="3" customFormat="1" ht="11.25">
      <c r="A475" s="4" t="s">
        <v>62</v>
      </c>
      <c r="B475" s="4" t="s">
        <v>63</v>
      </c>
      <c r="C475" s="5">
        <v>45562.425358796296</v>
      </c>
      <c r="D475" s="4" t="s">
        <v>1223</v>
      </c>
      <c r="E475" s="4" t="s">
        <v>1240</v>
      </c>
      <c r="F475" s="4" t="s">
        <v>1241</v>
      </c>
      <c r="G475" s="4" t="s">
        <v>28</v>
      </c>
      <c r="H475" s="4" t="s">
        <v>42</v>
      </c>
      <c r="I475" s="4" t="s">
        <v>31</v>
      </c>
      <c r="J475" s="4" t="s">
        <v>66</v>
      </c>
      <c r="K475" s="4" t="s">
        <v>71</v>
      </c>
      <c r="L475" s="4" t="s">
        <v>34</v>
      </c>
      <c r="M475" s="27">
        <v>20075.98</v>
      </c>
      <c r="N475" s="27">
        <v>4015.2</v>
      </c>
      <c r="O475" s="27">
        <v>16060.779999999999</v>
      </c>
      <c r="P475" s="6">
        <v>0</v>
      </c>
      <c r="Q475" s="27">
        <v>2569.73</v>
      </c>
      <c r="R475" s="6">
        <v>0</v>
      </c>
      <c r="S475" s="28"/>
      <c r="T475" s="27">
        <v>18630.509999999998</v>
      </c>
      <c r="U475" s="4" t="s">
        <v>37</v>
      </c>
      <c r="V475" s="27">
        <v>0</v>
      </c>
    </row>
    <row r="476" spans="1:22" s="3" customFormat="1" ht="11.25">
      <c r="A476" s="4" t="s">
        <v>62</v>
      </c>
      <c r="B476" s="4" t="s">
        <v>63</v>
      </c>
      <c r="C476" s="5">
        <v>45562.659560185188</v>
      </c>
      <c r="D476" s="4" t="s">
        <v>1223</v>
      </c>
      <c r="E476" s="4" t="s">
        <v>1242</v>
      </c>
      <c r="F476" s="4" t="s">
        <v>1243</v>
      </c>
      <c r="G476" s="4" t="s">
        <v>28</v>
      </c>
      <c r="H476" s="4" t="s">
        <v>42</v>
      </c>
      <c r="I476" s="4" t="s">
        <v>31</v>
      </c>
      <c r="J476" s="4" t="s">
        <v>66</v>
      </c>
      <c r="K476" s="4" t="s">
        <v>71</v>
      </c>
      <c r="L476" s="4" t="s">
        <v>34</v>
      </c>
      <c r="M476" s="27">
        <v>837.55</v>
      </c>
      <c r="N476" s="27">
        <v>167.51</v>
      </c>
      <c r="O476" s="27">
        <v>670.04</v>
      </c>
      <c r="P476" s="6">
        <v>0</v>
      </c>
      <c r="Q476" s="27">
        <v>107.21</v>
      </c>
      <c r="R476" s="6">
        <v>0</v>
      </c>
      <c r="S476" s="28"/>
      <c r="T476" s="27">
        <v>777.25</v>
      </c>
      <c r="U476" s="4" t="s">
        <v>37</v>
      </c>
      <c r="V476" s="27">
        <v>0</v>
      </c>
    </row>
    <row r="477" spans="1:22" s="3" customFormat="1" ht="11.25">
      <c r="A477" s="4" t="s">
        <v>933</v>
      </c>
      <c r="B477" s="4" t="s">
        <v>934</v>
      </c>
      <c r="C477" s="5">
        <v>45562.50582175926</v>
      </c>
      <c r="D477" s="4" t="s">
        <v>1223</v>
      </c>
      <c r="E477" s="4" t="s">
        <v>1244</v>
      </c>
      <c r="F477" s="4" t="s">
        <v>1245</v>
      </c>
      <c r="G477" s="4" t="s">
        <v>28</v>
      </c>
      <c r="H477" s="4" t="s">
        <v>42</v>
      </c>
      <c r="I477" s="4" t="s">
        <v>31</v>
      </c>
      <c r="J477" s="4" t="s">
        <v>32</v>
      </c>
      <c r="K477" s="4" t="s">
        <v>61</v>
      </c>
      <c r="L477" s="4" t="s">
        <v>34</v>
      </c>
      <c r="M477" s="27">
        <v>1760.47</v>
      </c>
      <c r="N477" s="27">
        <v>176.05</v>
      </c>
      <c r="O477" s="27">
        <v>1584.42</v>
      </c>
      <c r="P477" s="6">
        <v>0</v>
      </c>
      <c r="Q477" s="27">
        <v>253.51</v>
      </c>
      <c r="R477" s="6">
        <v>0</v>
      </c>
      <c r="S477" s="28"/>
      <c r="T477" s="27">
        <v>1837.93</v>
      </c>
      <c r="U477" s="4" t="s">
        <v>37</v>
      </c>
      <c r="V477" s="27">
        <v>0</v>
      </c>
    </row>
    <row r="478" spans="1:22" s="3" customFormat="1" ht="11.25">
      <c r="A478" s="4" t="s">
        <v>62</v>
      </c>
      <c r="B478" s="4" t="s">
        <v>63</v>
      </c>
      <c r="C478" s="5">
        <v>45562.427754629629</v>
      </c>
      <c r="D478" s="4" t="s">
        <v>1223</v>
      </c>
      <c r="E478" s="4" t="s">
        <v>1246</v>
      </c>
      <c r="F478" s="4" t="s">
        <v>1247</v>
      </c>
      <c r="G478" s="4" t="s">
        <v>28</v>
      </c>
      <c r="H478" s="4" t="s">
        <v>42</v>
      </c>
      <c r="I478" s="4" t="s">
        <v>31</v>
      </c>
      <c r="J478" s="4" t="s">
        <v>66</v>
      </c>
      <c r="K478" s="4" t="s">
        <v>61</v>
      </c>
      <c r="L478" s="4" t="s">
        <v>34</v>
      </c>
      <c r="M478" s="27">
        <v>4692</v>
      </c>
      <c r="N478" s="27">
        <v>703.8</v>
      </c>
      <c r="O478" s="27">
        <v>3988.2</v>
      </c>
      <c r="P478" s="6">
        <v>0</v>
      </c>
      <c r="Q478" s="27">
        <v>638.11</v>
      </c>
      <c r="R478" s="6">
        <v>0</v>
      </c>
      <c r="S478" s="28"/>
      <c r="T478" s="27">
        <v>4626.3100000000004</v>
      </c>
      <c r="U478" s="4" t="s">
        <v>37</v>
      </c>
      <c r="V478" s="27">
        <v>0</v>
      </c>
    </row>
    <row r="479" spans="1:22" s="3" customFormat="1" ht="11.25">
      <c r="A479" s="4" t="s">
        <v>1248</v>
      </c>
      <c r="B479" s="4" t="s">
        <v>1249</v>
      </c>
      <c r="C479" s="5">
        <v>45562.659398148149</v>
      </c>
      <c r="D479" s="4" t="s">
        <v>1223</v>
      </c>
      <c r="E479" s="4" t="s">
        <v>1250</v>
      </c>
      <c r="F479" s="4" t="s">
        <v>1251</v>
      </c>
      <c r="G479" s="4" t="s">
        <v>28</v>
      </c>
      <c r="H479" s="4" t="s">
        <v>42</v>
      </c>
      <c r="I479" s="4" t="s">
        <v>31</v>
      </c>
      <c r="J479" s="4" t="s">
        <v>32</v>
      </c>
      <c r="K479" s="4" t="s">
        <v>33</v>
      </c>
      <c r="L479" s="4" t="s">
        <v>34</v>
      </c>
      <c r="M479" s="27">
        <v>2345.3000000000002</v>
      </c>
      <c r="N479" s="27">
        <v>103.08</v>
      </c>
      <c r="O479" s="27">
        <v>2242.2200000000003</v>
      </c>
      <c r="P479" s="6">
        <v>0</v>
      </c>
      <c r="Q479" s="27">
        <v>358.75</v>
      </c>
      <c r="R479" s="6">
        <v>0</v>
      </c>
      <c r="S479" s="28"/>
      <c r="T479" s="27">
        <v>2600.9699999999998</v>
      </c>
      <c r="U479" s="4" t="s">
        <v>37</v>
      </c>
      <c r="V479" s="27">
        <v>0</v>
      </c>
    </row>
    <row r="480" spans="1:22" s="3" customFormat="1" ht="11.25">
      <c r="A480" s="4" t="s">
        <v>593</v>
      </c>
      <c r="B480" s="4" t="s">
        <v>594</v>
      </c>
      <c r="C480" s="5">
        <v>45562.659039351849</v>
      </c>
      <c r="D480" s="4" t="s">
        <v>1223</v>
      </c>
      <c r="E480" s="4" t="s">
        <v>1252</v>
      </c>
      <c r="F480" s="4" t="s">
        <v>1253</v>
      </c>
      <c r="G480" s="4" t="s">
        <v>28</v>
      </c>
      <c r="H480" s="4" t="s">
        <v>42</v>
      </c>
      <c r="I480" s="4" t="s">
        <v>31</v>
      </c>
      <c r="J480" s="4" t="s">
        <v>32</v>
      </c>
      <c r="K480" s="4" t="s">
        <v>71</v>
      </c>
      <c r="L480" s="4" t="s">
        <v>34</v>
      </c>
      <c r="M480" s="27">
        <v>2021.25</v>
      </c>
      <c r="N480" s="27">
        <v>170.22</v>
      </c>
      <c r="O480" s="27">
        <v>1851.03</v>
      </c>
      <c r="P480" s="6">
        <v>0</v>
      </c>
      <c r="Q480" s="27">
        <v>296.17</v>
      </c>
      <c r="R480" s="6">
        <v>0</v>
      </c>
      <c r="S480" s="28"/>
      <c r="T480" s="27">
        <v>2147.1999999999998</v>
      </c>
      <c r="U480" s="4" t="s">
        <v>37</v>
      </c>
      <c r="V480" s="27">
        <v>0</v>
      </c>
    </row>
    <row r="481" spans="1:22" s="3" customFormat="1" ht="11.25">
      <c r="A481" s="4" t="s">
        <v>218</v>
      </c>
      <c r="B481" s="4" t="s">
        <v>219</v>
      </c>
      <c r="C481" s="5">
        <v>45562.738391203704</v>
      </c>
      <c r="D481" s="4" t="s">
        <v>1223</v>
      </c>
      <c r="E481" s="4" t="s">
        <v>1254</v>
      </c>
      <c r="F481" s="4" t="s">
        <v>1255</v>
      </c>
      <c r="G481" s="4" t="s">
        <v>28</v>
      </c>
      <c r="H481" s="4" t="s">
        <v>42</v>
      </c>
      <c r="I481" s="4" t="s">
        <v>31</v>
      </c>
      <c r="J481" s="4" t="s">
        <v>43</v>
      </c>
      <c r="K481" s="4" t="s">
        <v>33</v>
      </c>
      <c r="L481" s="4" t="s">
        <v>34</v>
      </c>
      <c r="M481" s="27">
        <v>1343.75</v>
      </c>
      <c r="N481" s="27">
        <v>268.75</v>
      </c>
      <c r="O481" s="27">
        <v>1075</v>
      </c>
      <c r="P481" s="6">
        <v>0</v>
      </c>
      <c r="Q481" s="27">
        <v>172</v>
      </c>
      <c r="R481" s="6">
        <v>0</v>
      </c>
      <c r="S481" s="28"/>
      <c r="T481" s="27">
        <v>1247</v>
      </c>
      <c r="U481" s="4" t="s">
        <v>35</v>
      </c>
      <c r="V481" s="27">
        <v>346.89</v>
      </c>
    </row>
    <row r="482" spans="1:22" s="3" customFormat="1" ht="11.25" hidden="1">
      <c r="A482" s="4" t="s">
        <v>1256</v>
      </c>
      <c r="B482" s="4" t="s">
        <v>1257</v>
      </c>
      <c r="C482" s="5">
        <v>45562.658680555556</v>
      </c>
      <c r="D482" s="4" t="s">
        <v>1223</v>
      </c>
      <c r="E482" s="4" t="s">
        <v>1258</v>
      </c>
      <c r="F482" s="4" t="s">
        <v>1259</v>
      </c>
      <c r="G482" s="4" t="s">
        <v>28</v>
      </c>
      <c r="H482" s="4" t="s">
        <v>42</v>
      </c>
      <c r="I482" s="4" t="s">
        <v>31</v>
      </c>
      <c r="J482" s="4" t="s">
        <v>32</v>
      </c>
      <c r="K482" s="4" t="s">
        <v>102</v>
      </c>
      <c r="L482" s="4" t="s">
        <v>103</v>
      </c>
      <c r="M482" s="6">
        <v>567.08000000000004</v>
      </c>
      <c r="N482" s="6">
        <v>0</v>
      </c>
      <c r="O482" s="6">
        <v>567.08000000000004</v>
      </c>
      <c r="P482" s="6">
        <v>0</v>
      </c>
      <c r="Q482" s="6">
        <v>90.73</v>
      </c>
      <c r="R482" s="6">
        <v>0</v>
      </c>
      <c r="S482" s="7"/>
      <c r="T482" s="6">
        <v>657.81</v>
      </c>
      <c r="U482" s="4" t="s">
        <v>35</v>
      </c>
      <c r="V482" s="6">
        <v>657.81</v>
      </c>
    </row>
    <row r="483" spans="1:22" s="3" customFormat="1" ht="11.25" hidden="1">
      <c r="A483" s="4" t="s">
        <v>1260</v>
      </c>
      <c r="B483" s="4" t="s">
        <v>1261</v>
      </c>
      <c r="C483" s="5">
        <v>45562.453055555554</v>
      </c>
      <c r="D483" s="4" t="s">
        <v>1223</v>
      </c>
      <c r="E483" s="4" t="s">
        <v>1262</v>
      </c>
      <c r="F483" s="4" t="s">
        <v>1263</v>
      </c>
      <c r="G483" s="4" t="s">
        <v>28</v>
      </c>
      <c r="H483" s="4" t="s">
        <v>42</v>
      </c>
      <c r="I483" s="4" t="s">
        <v>31</v>
      </c>
      <c r="J483" s="4" t="s">
        <v>32</v>
      </c>
      <c r="K483" s="4" t="s">
        <v>102</v>
      </c>
      <c r="L483" s="4" t="s">
        <v>103</v>
      </c>
      <c r="M483" s="6">
        <v>8678.83</v>
      </c>
      <c r="N483" s="6">
        <v>1735.77</v>
      </c>
      <c r="O483" s="6">
        <v>6943.0599999999995</v>
      </c>
      <c r="P483" s="6">
        <v>0</v>
      </c>
      <c r="Q483" s="6">
        <v>1110.8900000000001</v>
      </c>
      <c r="R483" s="6">
        <v>0</v>
      </c>
      <c r="S483" s="7"/>
      <c r="T483" s="6">
        <v>8053.95</v>
      </c>
      <c r="U483" s="4" t="s">
        <v>37</v>
      </c>
      <c r="V483" s="6">
        <v>0</v>
      </c>
    </row>
    <row r="484" spans="1:22" s="3" customFormat="1" ht="11.25">
      <c r="A484" s="4" t="s">
        <v>957</v>
      </c>
      <c r="B484" s="4" t="s">
        <v>958</v>
      </c>
      <c r="C484" s="5">
        <v>45562.425983796296</v>
      </c>
      <c r="D484" s="4" t="s">
        <v>1223</v>
      </c>
      <c r="E484" s="4" t="s">
        <v>1264</v>
      </c>
      <c r="F484" s="4" t="s">
        <v>1265</v>
      </c>
      <c r="G484" s="4" t="s">
        <v>28</v>
      </c>
      <c r="H484" s="4" t="s">
        <v>42</v>
      </c>
      <c r="I484" s="4" t="s">
        <v>31</v>
      </c>
      <c r="J484" s="4" t="s">
        <v>32</v>
      </c>
      <c r="K484" s="4" t="s">
        <v>33</v>
      </c>
      <c r="L484" s="4" t="s">
        <v>34</v>
      </c>
      <c r="M484" s="27">
        <v>1201.0899999999999</v>
      </c>
      <c r="N484" s="27">
        <v>120.11</v>
      </c>
      <c r="O484" s="27">
        <v>1080.98</v>
      </c>
      <c r="P484" s="6">
        <v>0</v>
      </c>
      <c r="Q484" s="27">
        <v>172.96</v>
      </c>
      <c r="R484" s="6">
        <v>0</v>
      </c>
      <c r="S484" s="28"/>
      <c r="T484" s="27">
        <v>1253.94</v>
      </c>
      <c r="U484" s="4" t="s">
        <v>37</v>
      </c>
      <c r="V484" s="27">
        <v>0</v>
      </c>
    </row>
    <row r="485" spans="1:22" s="3" customFormat="1" ht="11.25" hidden="1">
      <c r="A485" s="4" t="s">
        <v>62</v>
      </c>
      <c r="B485" s="4" t="s">
        <v>63</v>
      </c>
      <c r="C485" s="5">
        <v>45562.505393518521</v>
      </c>
      <c r="D485" s="4" t="s">
        <v>1223</v>
      </c>
      <c r="E485" s="4" t="s">
        <v>1266</v>
      </c>
      <c r="F485" s="4" t="s">
        <v>1267</v>
      </c>
      <c r="G485" s="4" t="s">
        <v>28</v>
      </c>
      <c r="H485" s="4" t="s">
        <v>42</v>
      </c>
      <c r="I485" s="4" t="s">
        <v>31</v>
      </c>
      <c r="J485" s="4" t="s">
        <v>66</v>
      </c>
      <c r="K485" s="4" t="s">
        <v>102</v>
      </c>
      <c r="L485" s="4" t="s">
        <v>103</v>
      </c>
      <c r="M485" s="6">
        <v>2988.52</v>
      </c>
      <c r="N485" s="6">
        <v>298.85000000000002</v>
      </c>
      <c r="O485" s="6">
        <v>2689.67</v>
      </c>
      <c r="P485" s="6">
        <v>0</v>
      </c>
      <c r="Q485" s="6">
        <v>430.35</v>
      </c>
      <c r="R485" s="6">
        <v>0</v>
      </c>
      <c r="S485" s="7"/>
      <c r="T485" s="6">
        <v>3120.02</v>
      </c>
      <c r="U485" s="4" t="s">
        <v>35</v>
      </c>
      <c r="V485" s="6">
        <v>0.01</v>
      </c>
    </row>
    <row r="486" spans="1:22" s="3" customFormat="1" ht="11.25">
      <c r="A486" s="4" t="s">
        <v>1268</v>
      </c>
      <c r="B486" s="4" t="s">
        <v>1269</v>
      </c>
      <c r="C486" s="5">
        <v>45562.484594907408</v>
      </c>
      <c r="D486" s="4" t="s">
        <v>1223</v>
      </c>
      <c r="E486" s="4" t="s">
        <v>1270</v>
      </c>
      <c r="F486" s="4" t="s">
        <v>1271</v>
      </c>
      <c r="G486" s="4" t="s">
        <v>28</v>
      </c>
      <c r="H486" s="4" t="s">
        <v>42</v>
      </c>
      <c r="I486" s="4" t="s">
        <v>31</v>
      </c>
      <c r="J486" s="4" t="s">
        <v>32</v>
      </c>
      <c r="K486" s="4" t="s">
        <v>61</v>
      </c>
      <c r="L486" s="4" t="s">
        <v>34</v>
      </c>
      <c r="M486" s="27">
        <v>2040.92</v>
      </c>
      <c r="N486" s="27">
        <v>306.14</v>
      </c>
      <c r="O486" s="27">
        <v>1734.7800000000002</v>
      </c>
      <c r="P486" s="6">
        <v>0</v>
      </c>
      <c r="Q486" s="27">
        <v>277.57</v>
      </c>
      <c r="R486" s="6">
        <v>0</v>
      </c>
      <c r="S486" s="28"/>
      <c r="T486" s="27">
        <v>2012.35</v>
      </c>
      <c r="U486" s="4" t="s">
        <v>37</v>
      </c>
      <c r="V486" s="27">
        <v>0</v>
      </c>
    </row>
    <row r="487" spans="1:22" s="3" customFormat="1" ht="11.25" hidden="1">
      <c r="A487" s="4" t="s">
        <v>62</v>
      </c>
      <c r="B487" s="4" t="s">
        <v>63</v>
      </c>
      <c r="C487" s="5">
        <v>45562.720451388886</v>
      </c>
      <c r="D487" s="4" t="s">
        <v>1223</v>
      </c>
      <c r="E487" s="4" t="s">
        <v>1272</v>
      </c>
      <c r="F487" s="4" t="s">
        <v>1273</v>
      </c>
      <c r="G487" s="4" t="s">
        <v>28</v>
      </c>
      <c r="H487" s="4" t="s">
        <v>42</v>
      </c>
      <c r="I487" s="4" t="s">
        <v>31</v>
      </c>
      <c r="J487" s="4" t="s">
        <v>66</v>
      </c>
      <c r="K487" s="4" t="s">
        <v>102</v>
      </c>
      <c r="L487" s="4" t="s">
        <v>103</v>
      </c>
      <c r="M487" s="6">
        <v>1138.97</v>
      </c>
      <c r="N487" s="6">
        <v>0</v>
      </c>
      <c r="O487" s="6">
        <v>1138.97</v>
      </c>
      <c r="P487" s="6">
        <v>0</v>
      </c>
      <c r="Q487" s="6">
        <v>182.24</v>
      </c>
      <c r="R487" s="6">
        <v>0</v>
      </c>
      <c r="S487" s="7"/>
      <c r="T487" s="6">
        <v>1321.21</v>
      </c>
      <c r="U487" s="4" t="s">
        <v>37</v>
      </c>
      <c r="V487" s="6">
        <v>0</v>
      </c>
    </row>
    <row r="488" spans="1:22" s="3" customFormat="1" ht="11.25">
      <c r="A488" s="4" t="s">
        <v>933</v>
      </c>
      <c r="B488" s="4" t="s">
        <v>934</v>
      </c>
      <c r="C488" s="5">
        <v>45562.505752314813</v>
      </c>
      <c r="D488" s="4" t="s">
        <v>1223</v>
      </c>
      <c r="E488" s="4" t="s">
        <v>1274</v>
      </c>
      <c r="F488" s="4" t="s">
        <v>1275</v>
      </c>
      <c r="G488" s="4" t="s">
        <v>28</v>
      </c>
      <c r="H488" s="4" t="s">
        <v>42</v>
      </c>
      <c r="I488" s="4" t="s">
        <v>31</v>
      </c>
      <c r="J488" s="4" t="s">
        <v>32</v>
      </c>
      <c r="K488" s="4" t="s">
        <v>61</v>
      </c>
      <c r="L488" s="4" t="s">
        <v>34</v>
      </c>
      <c r="M488" s="27">
        <v>1760.47</v>
      </c>
      <c r="N488" s="27">
        <v>176.05</v>
      </c>
      <c r="O488" s="27">
        <v>1584.42</v>
      </c>
      <c r="P488" s="6">
        <v>0</v>
      </c>
      <c r="Q488" s="27">
        <v>253.51</v>
      </c>
      <c r="R488" s="6">
        <v>0</v>
      </c>
      <c r="S488" s="28"/>
      <c r="T488" s="27">
        <v>1837.93</v>
      </c>
      <c r="U488" s="4" t="s">
        <v>35</v>
      </c>
      <c r="V488" s="27">
        <v>1837.93</v>
      </c>
    </row>
    <row r="489" spans="1:22" s="3" customFormat="1" ht="11.25">
      <c r="A489" s="4" t="s">
        <v>317</v>
      </c>
      <c r="B489" s="4" t="s">
        <v>318</v>
      </c>
      <c r="C489" s="5">
        <v>45562.658854166664</v>
      </c>
      <c r="D489" s="4" t="s">
        <v>1223</v>
      </c>
      <c r="E489" s="4" t="s">
        <v>1276</v>
      </c>
      <c r="F489" s="4" t="s">
        <v>1277</v>
      </c>
      <c r="G489" s="4" t="s">
        <v>28</v>
      </c>
      <c r="H489" s="4" t="s">
        <v>42</v>
      </c>
      <c r="I489" s="4" t="s">
        <v>31</v>
      </c>
      <c r="J489" s="4" t="s">
        <v>32</v>
      </c>
      <c r="K489" s="4" t="s">
        <v>33</v>
      </c>
      <c r="L489" s="4" t="s">
        <v>34</v>
      </c>
      <c r="M489" s="27">
        <v>873.28</v>
      </c>
      <c r="N489" s="27">
        <v>58.96</v>
      </c>
      <c r="O489" s="27">
        <v>814.31999999999994</v>
      </c>
      <c r="P489" s="6">
        <v>0</v>
      </c>
      <c r="Q489" s="27">
        <v>130.29</v>
      </c>
      <c r="R489" s="6">
        <v>0</v>
      </c>
      <c r="S489" s="28"/>
      <c r="T489" s="27">
        <v>944.61</v>
      </c>
      <c r="U489" s="4" t="s">
        <v>35</v>
      </c>
      <c r="V489" s="27">
        <v>0.01</v>
      </c>
    </row>
    <row r="490" spans="1:22" s="3" customFormat="1" ht="11.25" hidden="1">
      <c r="A490" s="4" t="s">
        <v>62</v>
      </c>
      <c r="B490" s="4" t="s">
        <v>63</v>
      </c>
      <c r="C490" s="5">
        <v>45562.4528587963</v>
      </c>
      <c r="D490" s="4" t="s">
        <v>1223</v>
      </c>
      <c r="E490" s="4" t="s">
        <v>1278</v>
      </c>
      <c r="F490" s="4" t="s">
        <v>1279</v>
      </c>
      <c r="G490" s="4" t="s">
        <v>28</v>
      </c>
      <c r="H490" s="4" t="s">
        <v>42</v>
      </c>
      <c r="I490" s="4" t="s">
        <v>31</v>
      </c>
      <c r="J490" s="4" t="s">
        <v>66</v>
      </c>
      <c r="K490" s="4" t="s">
        <v>102</v>
      </c>
      <c r="L490" s="4" t="s">
        <v>103</v>
      </c>
      <c r="M490" s="6">
        <v>7083.44</v>
      </c>
      <c r="N490" s="6">
        <v>1770.86</v>
      </c>
      <c r="O490" s="6">
        <v>5312.58</v>
      </c>
      <c r="P490" s="6">
        <v>0</v>
      </c>
      <c r="Q490" s="6">
        <v>850.01</v>
      </c>
      <c r="R490" s="6">
        <v>0</v>
      </c>
      <c r="S490" s="7"/>
      <c r="T490" s="6">
        <v>6162.59</v>
      </c>
      <c r="U490" s="4" t="s">
        <v>35</v>
      </c>
      <c r="V490" s="6">
        <v>6162.59</v>
      </c>
    </row>
    <row r="491" spans="1:22" s="3" customFormat="1" ht="11.25">
      <c r="A491" s="4" t="s">
        <v>204</v>
      </c>
      <c r="B491" s="4" t="s">
        <v>205</v>
      </c>
      <c r="C491" s="5">
        <v>45562.505555555559</v>
      </c>
      <c r="D491" s="4" t="s">
        <v>1223</v>
      </c>
      <c r="E491" s="4" t="s">
        <v>1280</v>
      </c>
      <c r="F491" s="4" t="s">
        <v>1281</v>
      </c>
      <c r="G491" s="4" t="s">
        <v>28</v>
      </c>
      <c r="H491" s="4" t="s">
        <v>42</v>
      </c>
      <c r="I491" s="4" t="s">
        <v>31</v>
      </c>
      <c r="J491" s="4" t="s">
        <v>43</v>
      </c>
      <c r="K491" s="4" t="s">
        <v>56</v>
      </c>
      <c r="L491" s="4" t="s">
        <v>34</v>
      </c>
      <c r="M491" s="27">
        <v>4637.43</v>
      </c>
      <c r="N491" s="27">
        <v>1391.23</v>
      </c>
      <c r="O491" s="27">
        <v>3246.2000000000003</v>
      </c>
      <c r="P491" s="6">
        <v>0</v>
      </c>
      <c r="Q491" s="27">
        <v>519.39</v>
      </c>
      <c r="R491" s="6">
        <v>0</v>
      </c>
      <c r="S491" s="28"/>
      <c r="T491" s="27">
        <v>3765.59</v>
      </c>
      <c r="U491" s="4" t="s">
        <v>35</v>
      </c>
      <c r="V491" s="27">
        <v>3765.59</v>
      </c>
    </row>
    <row r="492" spans="1:22" s="3" customFormat="1" ht="11.25" hidden="1">
      <c r="A492" s="4" t="s">
        <v>62</v>
      </c>
      <c r="B492" s="4" t="s">
        <v>63</v>
      </c>
      <c r="C492" s="5">
        <v>45562.691944444443</v>
      </c>
      <c r="D492" s="4" t="s">
        <v>1223</v>
      </c>
      <c r="E492" s="4" t="s">
        <v>1282</v>
      </c>
      <c r="F492" s="4" t="s">
        <v>1283</v>
      </c>
      <c r="G492" s="4" t="s">
        <v>28</v>
      </c>
      <c r="H492" s="4" t="s">
        <v>42</v>
      </c>
      <c r="I492" s="4" t="s">
        <v>31</v>
      </c>
      <c r="J492" s="4" t="s">
        <v>66</v>
      </c>
      <c r="K492" s="4" t="s">
        <v>102</v>
      </c>
      <c r="L492" s="4" t="s">
        <v>103</v>
      </c>
      <c r="M492" s="6">
        <v>285.88</v>
      </c>
      <c r="N492" s="6">
        <v>0</v>
      </c>
      <c r="O492" s="6">
        <v>285.88</v>
      </c>
      <c r="P492" s="6">
        <v>0</v>
      </c>
      <c r="Q492" s="6">
        <v>45.74</v>
      </c>
      <c r="R492" s="6">
        <v>0</v>
      </c>
      <c r="S492" s="7"/>
      <c r="T492" s="6">
        <v>331.62</v>
      </c>
      <c r="U492" s="4" t="s">
        <v>37</v>
      </c>
      <c r="V492" s="6">
        <v>0</v>
      </c>
    </row>
    <row r="493" spans="1:22" s="3" customFormat="1" ht="11.25">
      <c r="A493" s="4" t="s">
        <v>1284</v>
      </c>
      <c r="B493" s="4" t="s">
        <v>1285</v>
      </c>
      <c r="C493" s="5">
        <v>45562.5549537037</v>
      </c>
      <c r="D493" s="4" t="s">
        <v>1223</v>
      </c>
      <c r="E493" s="4" t="s">
        <v>1286</v>
      </c>
      <c r="F493" s="4" t="s">
        <v>1287</v>
      </c>
      <c r="G493" s="4" t="s">
        <v>28</v>
      </c>
      <c r="H493" s="4" t="s">
        <v>42</v>
      </c>
      <c r="I493" s="4" t="s">
        <v>31</v>
      </c>
      <c r="J493" s="4" t="s">
        <v>43</v>
      </c>
      <c r="K493" s="4" t="s">
        <v>33</v>
      </c>
      <c r="L493" s="4" t="s">
        <v>34</v>
      </c>
      <c r="M493" s="27">
        <v>985.31</v>
      </c>
      <c r="N493" s="27">
        <v>232.15</v>
      </c>
      <c r="O493" s="27">
        <v>753.16</v>
      </c>
      <c r="P493" s="6">
        <v>0</v>
      </c>
      <c r="Q493" s="27">
        <v>120.51</v>
      </c>
      <c r="R493" s="6">
        <v>0</v>
      </c>
      <c r="S493" s="28"/>
      <c r="T493" s="27">
        <v>873.67</v>
      </c>
      <c r="U493" s="4" t="s">
        <v>37</v>
      </c>
      <c r="V493" s="27">
        <v>0</v>
      </c>
    </row>
    <row r="494" spans="1:22" s="3" customFormat="1" ht="11.25">
      <c r="A494" s="4" t="s">
        <v>224</v>
      </c>
      <c r="B494" s="4" t="s">
        <v>225</v>
      </c>
      <c r="C494" s="5">
        <v>45562.42559027778</v>
      </c>
      <c r="D494" s="4" t="s">
        <v>1223</v>
      </c>
      <c r="E494" s="4" t="s">
        <v>1288</v>
      </c>
      <c r="F494" s="4" t="s">
        <v>1289</v>
      </c>
      <c r="G494" s="4" t="s">
        <v>28</v>
      </c>
      <c r="H494" s="4" t="s">
        <v>42</v>
      </c>
      <c r="I494" s="4" t="s">
        <v>31</v>
      </c>
      <c r="J494" s="4" t="s">
        <v>32</v>
      </c>
      <c r="K494" s="4" t="s">
        <v>33</v>
      </c>
      <c r="L494" s="4" t="s">
        <v>34</v>
      </c>
      <c r="M494" s="27">
        <v>2669.48</v>
      </c>
      <c r="N494" s="27">
        <v>533.9</v>
      </c>
      <c r="O494" s="27">
        <v>2135.58</v>
      </c>
      <c r="P494" s="6">
        <v>0</v>
      </c>
      <c r="Q494" s="27">
        <v>341.69</v>
      </c>
      <c r="R494" s="6">
        <v>0</v>
      </c>
      <c r="S494" s="28"/>
      <c r="T494" s="27">
        <v>2477.27</v>
      </c>
      <c r="U494" s="4" t="s">
        <v>35</v>
      </c>
      <c r="V494" s="27">
        <v>502.75</v>
      </c>
    </row>
    <row r="495" spans="1:22" s="3" customFormat="1" ht="11.25" hidden="1">
      <c r="A495" s="4" t="s">
        <v>155</v>
      </c>
      <c r="B495" s="4" t="s">
        <v>156</v>
      </c>
      <c r="C495" s="5">
        <v>45565.869618055556</v>
      </c>
      <c r="D495" s="4" t="s">
        <v>1290</v>
      </c>
      <c r="E495" s="4" t="s">
        <v>1291</v>
      </c>
      <c r="F495" s="4" t="s">
        <v>1292</v>
      </c>
      <c r="G495" s="4" t="s">
        <v>28</v>
      </c>
      <c r="H495" s="4" t="s">
        <v>30</v>
      </c>
      <c r="I495" s="4" t="s">
        <v>31</v>
      </c>
      <c r="J495" s="4" t="s">
        <v>32</v>
      </c>
      <c r="K495" s="4" t="s">
        <v>102</v>
      </c>
      <c r="L495" s="4" t="s">
        <v>103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7"/>
      <c r="T495" s="6">
        <v>0</v>
      </c>
      <c r="U495" s="4" t="s">
        <v>35</v>
      </c>
      <c r="V495" s="6">
        <v>0</v>
      </c>
    </row>
    <row r="496" spans="1:22" s="3" customFormat="1" ht="11.25" hidden="1">
      <c r="A496" s="4" t="s">
        <v>118</v>
      </c>
      <c r="B496" s="4" t="s">
        <v>119</v>
      </c>
      <c r="C496" s="5">
        <v>45565.756736111114</v>
      </c>
      <c r="D496" s="4" t="s">
        <v>1290</v>
      </c>
      <c r="E496" s="4" t="s">
        <v>1293</v>
      </c>
      <c r="F496" s="4" t="s">
        <v>1294</v>
      </c>
      <c r="G496" s="4" t="s">
        <v>28</v>
      </c>
      <c r="H496" s="4" t="s">
        <v>42</v>
      </c>
      <c r="I496" s="4" t="s">
        <v>31</v>
      </c>
      <c r="J496" s="4" t="s">
        <v>43</v>
      </c>
      <c r="K496" s="4" t="s">
        <v>102</v>
      </c>
      <c r="L496" s="4" t="s">
        <v>103</v>
      </c>
      <c r="M496" s="6">
        <v>1899.26</v>
      </c>
      <c r="N496" s="6">
        <v>0</v>
      </c>
      <c r="O496" s="6">
        <v>1899.26</v>
      </c>
      <c r="P496" s="6">
        <v>0</v>
      </c>
      <c r="Q496" s="6">
        <v>303.88</v>
      </c>
      <c r="R496" s="6">
        <v>0</v>
      </c>
      <c r="S496" s="7"/>
      <c r="T496" s="6">
        <v>2203.14</v>
      </c>
      <c r="U496" s="4" t="s">
        <v>35</v>
      </c>
      <c r="V496" s="6">
        <v>2203.14</v>
      </c>
    </row>
    <row r="497" spans="1:22" s="3" customFormat="1" ht="11.25" hidden="1">
      <c r="A497" s="4" t="s">
        <v>118</v>
      </c>
      <c r="B497" s="4" t="s">
        <v>119</v>
      </c>
      <c r="C497" s="5">
        <v>45565.756909722222</v>
      </c>
      <c r="D497" s="4" t="s">
        <v>1290</v>
      </c>
      <c r="E497" s="4" t="s">
        <v>1295</v>
      </c>
      <c r="F497" s="4" t="s">
        <v>1296</v>
      </c>
      <c r="G497" s="4" t="s">
        <v>28</v>
      </c>
      <c r="H497" s="4" t="s">
        <v>42</v>
      </c>
      <c r="I497" s="4" t="s">
        <v>31</v>
      </c>
      <c r="J497" s="4" t="s">
        <v>43</v>
      </c>
      <c r="K497" s="4" t="s">
        <v>102</v>
      </c>
      <c r="L497" s="4" t="s">
        <v>103</v>
      </c>
      <c r="M497" s="6">
        <v>107906.44</v>
      </c>
      <c r="N497" s="6">
        <v>0</v>
      </c>
      <c r="O497" s="6">
        <v>107906.44</v>
      </c>
      <c r="P497" s="6">
        <v>0</v>
      </c>
      <c r="Q497" s="6">
        <v>17265.03</v>
      </c>
      <c r="R497" s="6">
        <v>0</v>
      </c>
      <c r="S497" s="7"/>
      <c r="T497" s="6">
        <v>125171.47</v>
      </c>
      <c r="U497" s="4" t="s">
        <v>35</v>
      </c>
      <c r="V497" s="6">
        <v>125171.47</v>
      </c>
    </row>
    <row r="498" spans="1:22" s="3" customFormat="1" ht="11.25" hidden="1">
      <c r="A498" s="4" t="s">
        <v>218</v>
      </c>
      <c r="B498" s="4" t="s">
        <v>219</v>
      </c>
      <c r="C498" s="5">
        <v>45565.655706018515</v>
      </c>
      <c r="D498" s="4" t="s">
        <v>1290</v>
      </c>
      <c r="E498" s="4" t="s">
        <v>1297</v>
      </c>
      <c r="F498" s="4" t="s">
        <v>1298</v>
      </c>
      <c r="G498" s="4" t="s">
        <v>28</v>
      </c>
      <c r="H498" s="4" t="s">
        <v>42</v>
      </c>
      <c r="I498" s="4" t="s">
        <v>31</v>
      </c>
      <c r="J498" s="4" t="s">
        <v>66</v>
      </c>
      <c r="K498" s="4" t="s">
        <v>102</v>
      </c>
      <c r="L498" s="4" t="s">
        <v>103</v>
      </c>
      <c r="M498" s="6">
        <v>1172.3499999999999</v>
      </c>
      <c r="N498" s="6">
        <v>0</v>
      </c>
      <c r="O498" s="6">
        <v>1172.3499999999999</v>
      </c>
      <c r="P498" s="6">
        <v>0</v>
      </c>
      <c r="Q498" s="6">
        <v>187.58</v>
      </c>
      <c r="R498" s="6">
        <v>0</v>
      </c>
      <c r="S498" s="7"/>
      <c r="T498" s="6">
        <v>1359.93</v>
      </c>
      <c r="U498" s="4" t="s">
        <v>35</v>
      </c>
      <c r="V498" s="6">
        <v>1359.93</v>
      </c>
    </row>
    <row r="499" spans="1:22" s="3" customFormat="1" ht="11.25" hidden="1">
      <c r="A499" s="4" t="s">
        <v>299</v>
      </c>
      <c r="B499" s="4" t="s">
        <v>300</v>
      </c>
      <c r="C499" s="5">
        <v>45565.861400462964</v>
      </c>
      <c r="D499" s="4" t="s">
        <v>1290</v>
      </c>
      <c r="E499" s="4" t="s">
        <v>1299</v>
      </c>
      <c r="F499" s="4" t="s">
        <v>1300</v>
      </c>
      <c r="G499" s="4" t="s">
        <v>28</v>
      </c>
      <c r="H499" s="4" t="s">
        <v>42</v>
      </c>
      <c r="I499" s="4" t="s">
        <v>31</v>
      </c>
      <c r="J499" s="4" t="s">
        <v>43</v>
      </c>
      <c r="K499" s="4" t="s">
        <v>102</v>
      </c>
      <c r="L499" s="4" t="s">
        <v>103</v>
      </c>
      <c r="M499" s="6">
        <v>2065.42</v>
      </c>
      <c r="N499" s="6">
        <v>413.08</v>
      </c>
      <c r="O499" s="6">
        <v>1652.3400000000001</v>
      </c>
      <c r="P499" s="6">
        <v>0</v>
      </c>
      <c r="Q499" s="6">
        <v>264.37</v>
      </c>
      <c r="R499" s="6">
        <v>0</v>
      </c>
      <c r="S499" s="7"/>
      <c r="T499" s="6">
        <v>1916.71</v>
      </c>
      <c r="U499" s="4" t="s">
        <v>35</v>
      </c>
      <c r="V499" s="6">
        <v>1916.71</v>
      </c>
    </row>
    <row r="500" spans="1:22" s="3" customFormat="1" ht="11.25" hidden="1">
      <c r="A500" s="4" t="s">
        <v>200</v>
      </c>
      <c r="B500" s="4" t="s">
        <v>201</v>
      </c>
      <c r="C500" s="5">
        <v>45565.869085648148</v>
      </c>
      <c r="D500" s="4" t="s">
        <v>1290</v>
      </c>
      <c r="E500" s="4" t="s">
        <v>1301</v>
      </c>
      <c r="F500" s="4" t="s">
        <v>1302</v>
      </c>
      <c r="G500" s="4" t="s">
        <v>28</v>
      </c>
      <c r="H500" s="4" t="s">
        <v>42</v>
      </c>
      <c r="I500" s="4" t="s">
        <v>31</v>
      </c>
      <c r="J500" s="4" t="s">
        <v>32</v>
      </c>
      <c r="K500" s="4" t="s">
        <v>102</v>
      </c>
      <c r="L500" s="4" t="s">
        <v>103</v>
      </c>
      <c r="M500" s="6">
        <v>716.3</v>
      </c>
      <c r="N500" s="6">
        <v>71.63</v>
      </c>
      <c r="O500" s="6">
        <v>644.66999999999996</v>
      </c>
      <c r="P500" s="6">
        <v>0</v>
      </c>
      <c r="Q500" s="6">
        <v>103.15</v>
      </c>
      <c r="R500" s="6">
        <v>0</v>
      </c>
      <c r="S500" s="7"/>
      <c r="T500" s="6">
        <v>747.82</v>
      </c>
      <c r="U500" s="4" t="s">
        <v>35</v>
      </c>
      <c r="V500" s="6">
        <v>747.82</v>
      </c>
    </row>
    <row r="501" spans="1:22" s="3" customFormat="1" ht="11.25">
      <c r="A501" s="4" t="s">
        <v>1057</v>
      </c>
      <c r="B501" s="4" t="s">
        <v>1058</v>
      </c>
      <c r="C501" s="5">
        <v>45565.654988425929</v>
      </c>
      <c r="D501" s="4" t="s">
        <v>1290</v>
      </c>
      <c r="E501" s="4" t="s">
        <v>1303</v>
      </c>
      <c r="F501" s="4" t="s">
        <v>1304</v>
      </c>
      <c r="G501" s="4" t="s">
        <v>28</v>
      </c>
      <c r="H501" s="4" t="s">
        <v>42</v>
      </c>
      <c r="I501" s="4" t="s">
        <v>31</v>
      </c>
      <c r="J501" s="4" t="s">
        <v>32</v>
      </c>
      <c r="K501" s="4" t="s">
        <v>61</v>
      </c>
      <c r="L501" s="4" t="s">
        <v>34</v>
      </c>
      <c r="M501" s="27">
        <v>280.52</v>
      </c>
      <c r="N501" s="27">
        <v>28.05</v>
      </c>
      <c r="O501" s="27">
        <v>252.46999999999997</v>
      </c>
      <c r="P501" s="6">
        <v>0</v>
      </c>
      <c r="Q501" s="27">
        <v>40.39</v>
      </c>
      <c r="R501" s="6">
        <v>0</v>
      </c>
      <c r="S501" s="28"/>
      <c r="T501" s="27">
        <v>292.86</v>
      </c>
      <c r="U501" s="4" t="s">
        <v>35</v>
      </c>
      <c r="V501" s="27">
        <v>292.86</v>
      </c>
    </row>
    <row r="502" spans="1:22" s="3" customFormat="1" ht="11.25" hidden="1">
      <c r="A502" s="4" t="s">
        <v>139</v>
      </c>
      <c r="B502" s="4" t="s">
        <v>140</v>
      </c>
      <c r="C502" s="5">
        <v>45565.867673611108</v>
      </c>
      <c r="D502" s="4" t="s">
        <v>1290</v>
      </c>
      <c r="E502" s="4" t="s">
        <v>1305</v>
      </c>
      <c r="F502" s="4" t="s">
        <v>1306</v>
      </c>
      <c r="G502" s="4" t="s">
        <v>28</v>
      </c>
      <c r="H502" s="4" t="s">
        <v>42</v>
      </c>
      <c r="I502" s="4" t="s">
        <v>31</v>
      </c>
      <c r="J502" s="4" t="s">
        <v>32</v>
      </c>
      <c r="K502" s="4" t="s">
        <v>102</v>
      </c>
      <c r="L502" s="4" t="s">
        <v>103</v>
      </c>
      <c r="M502" s="6">
        <v>6325.55</v>
      </c>
      <c r="N502" s="6">
        <v>948.83</v>
      </c>
      <c r="O502" s="6">
        <v>5376.72</v>
      </c>
      <c r="P502" s="6">
        <v>0</v>
      </c>
      <c r="Q502" s="6">
        <v>860.27</v>
      </c>
      <c r="R502" s="6">
        <v>0</v>
      </c>
      <c r="S502" s="7"/>
      <c r="T502" s="6">
        <v>6236.99</v>
      </c>
      <c r="U502" s="4" t="s">
        <v>35</v>
      </c>
      <c r="V502" s="6">
        <v>6236.99</v>
      </c>
    </row>
    <row r="503" spans="1:22" s="3" customFormat="1" ht="11.25">
      <c r="A503" s="4" t="s">
        <v>62</v>
      </c>
      <c r="B503" s="4" t="s">
        <v>63</v>
      </c>
      <c r="C503" s="5">
        <v>45565.654618055552</v>
      </c>
      <c r="D503" s="4" t="s">
        <v>1290</v>
      </c>
      <c r="E503" s="4" t="s">
        <v>1307</v>
      </c>
      <c r="F503" s="4" t="s">
        <v>1308</v>
      </c>
      <c r="G503" s="4" t="s">
        <v>28</v>
      </c>
      <c r="H503" s="4" t="s">
        <v>42</v>
      </c>
      <c r="I503" s="4" t="s">
        <v>31</v>
      </c>
      <c r="J503" s="4" t="s">
        <v>66</v>
      </c>
      <c r="K503" s="4" t="s">
        <v>61</v>
      </c>
      <c r="L503" s="4" t="s">
        <v>34</v>
      </c>
      <c r="M503" s="27">
        <v>3205.42</v>
      </c>
      <c r="N503" s="27">
        <v>0</v>
      </c>
      <c r="O503" s="27">
        <v>3205.42</v>
      </c>
      <c r="P503" s="6">
        <v>0</v>
      </c>
      <c r="Q503" s="27">
        <v>512.87</v>
      </c>
      <c r="R503" s="6">
        <v>0</v>
      </c>
      <c r="S503" s="28"/>
      <c r="T503" s="27">
        <v>3718.29</v>
      </c>
      <c r="U503" s="4" t="s">
        <v>35</v>
      </c>
      <c r="V503" s="27">
        <v>3718.29</v>
      </c>
    </row>
    <row r="504" spans="1:22" s="3" customFormat="1" ht="11.25">
      <c r="A504" s="4" t="s">
        <v>62</v>
      </c>
      <c r="B504" s="4" t="s">
        <v>63</v>
      </c>
      <c r="C504" s="5">
        <v>45565.653865740744</v>
      </c>
      <c r="D504" s="4" t="s">
        <v>1290</v>
      </c>
      <c r="E504" s="4" t="s">
        <v>1309</v>
      </c>
      <c r="F504" s="4" t="s">
        <v>1310</v>
      </c>
      <c r="G504" s="4" t="s">
        <v>28</v>
      </c>
      <c r="H504" s="4" t="s">
        <v>42</v>
      </c>
      <c r="I504" s="4" t="s">
        <v>31</v>
      </c>
      <c r="J504" s="4" t="s">
        <v>66</v>
      </c>
      <c r="K504" s="4" t="s">
        <v>71</v>
      </c>
      <c r="L504" s="4" t="s">
        <v>34</v>
      </c>
      <c r="M504" s="27">
        <v>51.96</v>
      </c>
      <c r="N504" s="27">
        <v>0</v>
      </c>
      <c r="O504" s="27">
        <v>51.96</v>
      </c>
      <c r="P504" s="6">
        <v>0</v>
      </c>
      <c r="Q504" s="27">
        <v>8.31</v>
      </c>
      <c r="R504" s="6">
        <v>0</v>
      </c>
      <c r="S504" s="28"/>
      <c r="T504" s="27">
        <v>60.27</v>
      </c>
      <c r="U504" s="4" t="s">
        <v>37</v>
      </c>
      <c r="V504" s="27">
        <v>0</v>
      </c>
    </row>
    <row r="505" spans="1:22" s="3" customFormat="1" ht="11.25">
      <c r="A505" s="4" t="s">
        <v>933</v>
      </c>
      <c r="B505" s="4" t="s">
        <v>934</v>
      </c>
      <c r="C505" s="5">
        <v>45565.653483796297</v>
      </c>
      <c r="D505" s="4" t="s">
        <v>1290</v>
      </c>
      <c r="E505" s="4" t="s">
        <v>1311</v>
      </c>
      <c r="F505" s="4" t="s">
        <v>1312</v>
      </c>
      <c r="G505" s="4" t="s">
        <v>28</v>
      </c>
      <c r="H505" s="4" t="s">
        <v>42</v>
      </c>
      <c r="I505" s="4" t="s">
        <v>31</v>
      </c>
      <c r="J505" s="4" t="s">
        <v>32</v>
      </c>
      <c r="K505" s="4" t="s">
        <v>33</v>
      </c>
      <c r="L505" s="4" t="s">
        <v>34</v>
      </c>
      <c r="M505" s="27">
        <v>196.56</v>
      </c>
      <c r="N505" s="27">
        <v>19.66</v>
      </c>
      <c r="O505" s="27">
        <v>176.9</v>
      </c>
      <c r="P505" s="6">
        <v>0</v>
      </c>
      <c r="Q505" s="27">
        <v>28.3</v>
      </c>
      <c r="R505" s="6">
        <v>0</v>
      </c>
      <c r="S505" s="28"/>
      <c r="T505" s="27">
        <v>205.2</v>
      </c>
      <c r="U505" s="4" t="s">
        <v>37</v>
      </c>
      <c r="V505" s="27">
        <v>0</v>
      </c>
    </row>
    <row r="506" spans="1:22" s="3" customFormat="1" ht="11.25">
      <c r="A506" s="4" t="s">
        <v>341</v>
      </c>
      <c r="B506" s="4" t="s">
        <v>342</v>
      </c>
      <c r="C506" s="5">
        <v>45565.499166666668</v>
      </c>
      <c r="D506" s="4" t="s">
        <v>1290</v>
      </c>
      <c r="E506" s="4" t="s">
        <v>1313</v>
      </c>
      <c r="F506" s="4" t="s">
        <v>1314</v>
      </c>
      <c r="G506" s="4" t="s">
        <v>28</v>
      </c>
      <c r="H506" s="4" t="s">
        <v>42</v>
      </c>
      <c r="I506" s="4" t="s">
        <v>31</v>
      </c>
      <c r="J506" s="4" t="s">
        <v>32</v>
      </c>
      <c r="K506" s="4" t="s">
        <v>56</v>
      </c>
      <c r="L506" s="4" t="s">
        <v>34</v>
      </c>
      <c r="M506" s="27">
        <v>998.87</v>
      </c>
      <c r="N506" s="27">
        <v>119.86</v>
      </c>
      <c r="O506" s="27">
        <v>879.01</v>
      </c>
      <c r="P506" s="6">
        <v>0</v>
      </c>
      <c r="Q506" s="27">
        <v>140.63999999999999</v>
      </c>
      <c r="R506" s="6">
        <v>0</v>
      </c>
      <c r="S506" s="28"/>
      <c r="T506" s="27">
        <v>1019.65</v>
      </c>
      <c r="U506" s="4" t="s">
        <v>35</v>
      </c>
      <c r="V506" s="27">
        <v>1019.65</v>
      </c>
    </row>
    <row r="507" spans="1:22" s="3" customFormat="1" ht="11.25" hidden="1">
      <c r="A507" s="4" t="s">
        <v>62</v>
      </c>
      <c r="B507" s="4" t="s">
        <v>63</v>
      </c>
      <c r="C507" s="5">
        <v>45565.859513888892</v>
      </c>
      <c r="D507" s="4" t="s">
        <v>1290</v>
      </c>
      <c r="E507" s="4" t="s">
        <v>1315</v>
      </c>
      <c r="F507" s="4" t="s">
        <v>1316</v>
      </c>
      <c r="G507" s="4" t="s">
        <v>28</v>
      </c>
      <c r="H507" s="4" t="s">
        <v>42</v>
      </c>
      <c r="I507" s="4" t="s">
        <v>31</v>
      </c>
      <c r="J507" s="4" t="s">
        <v>66</v>
      </c>
      <c r="K507" s="4" t="s">
        <v>102</v>
      </c>
      <c r="L507" s="4" t="s">
        <v>103</v>
      </c>
      <c r="M507" s="6">
        <v>1406.66</v>
      </c>
      <c r="N507" s="6">
        <v>147</v>
      </c>
      <c r="O507" s="6">
        <v>1259.6600000000001</v>
      </c>
      <c r="P507" s="6">
        <v>0</v>
      </c>
      <c r="Q507" s="6">
        <v>201.55</v>
      </c>
      <c r="R507" s="6">
        <v>0</v>
      </c>
      <c r="S507" s="7"/>
      <c r="T507" s="6">
        <v>1461.21</v>
      </c>
      <c r="U507" s="4" t="s">
        <v>35</v>
      </c>
      <c r="V507" s="6">
        <v>1461.21</v>
      </c>
    </row>
    <row r="508" spans="1:22" s="3" customFormat="1" ht="11.25" hidden="1">
      <c r="A508" s="4" t="s">
        <v>110</v>
      </c>
      <c r="B508" s="4" t="s">
        <v>111</v>
      </c>
      <c r="C508" s="5">
        <v>45565.868738425925</v>
      </c>
      <c r="D508" s="4" t="s">
        <v>1290</v>
      </c>
      <c r="E508" s="4" t="s">
        <v>1317</v>
      </c>
      <c r="F508" s="4" t="s">
        <v>1318</v>
      </c>
      <c r="G508" s="4" t="s">
        <v>28</v>
      </c>
      <c r="H508" s="4" t="s">
        <v>42</v>
      </c>
      <c r="I508" s="4" t="s">
        <v>31</v>
      </c>
      <c r="J508" s="4" t="s">
        <v>32</v>
      </c>
      <c r="K508" s="4" t="s">
        <v>102</v>
      </c>
      <c r="L508" s="4" t="s">
        <v>103</v>
      </c>
      <c r="M508" s="6">
        <v>431.88</v>
      </c>
      <c r="N508" s="6">
        <v>64.78</v>
      </c>
      <c r="O508" s="6">
        <v>367.1</v>
      </c>
      <c r="P508" s="6">
        <v>0</v>
      </c>
      <c r="Q508" s="6">
        <v>58.74</v>
      </c>
      <c r="R508" s="6">
        <v>0</v>
      </c>
      <c r="S508" s="7"/>
      <c r="T508" s="6">
        <v>425.84</v>
      </c>
      <c r="U508" s="4" t="s">
        <v>35</v>
      </c>
      <c r="V508" s="6">
        <v>425.84</v>
      </c>
    </row>
    <row r="509" spans="1:22" s="3" customFormat="1" ht="11.25" hidden="1">
      <c r="A509" s="4" t="s">
        <v>299</v>
      </c>
      <c r="B509" s="4" t="s">
        <v>300</v>
      </c>
      <c r="C509" s="5">
        <v>45565.860300925924</v>
      </c>
      <c r="D509" s="4" t="s">
        <v>1290</v>
      </c>
      <c r="E509" s="4" t="s">
        <v>1319</v>
      </c>
      <c r="F509" s="4" t="s">
        <v>1320</v>
      </c>
      <c r="G509" s="4" t="s">
        <v>28</v>
      </c>
      <c r="H509" s="4" t="s">
        <v>42</v>
      </c>
      <c r="I509" s="4" t="s">
        <v>31</v>
      </c>
      <c r="J509" s="4" t="s">
        <v>43</v>
      </c>
      <c r="K509" s="4" t="s">
        <v>102</v>
      </c>
      <c r="L509" s="4" t="s">
        <v>103</v>
      </c>
      <c r="M509" s="6">
        <v>686.8</v>
      </c>
      <c r="N509" s="6">
        <v>137.36000000000001</v>
      </c>
      <c r="O509" s="6">
        <v>549.43999999999994</v>
      </c>
      <c r="P509" s="6">
        <v>0</v>
      </c>
      <c r="Q509" s="6">
        <v>87.91</v>
      </c>
      <c r="R509" s="6">
        <v>0</v>
      </c>
      <c r="S509" s="7"/>
      <c r="T509" s="6">
        <v>637.35</v>
      </c>
      <c r="U509" s="4" t="s">
        <v>35</v>
      </c>
      <c r="V509" s="6">
        <v>637.35</v>
      </c>
    </row>
    <row r="510" spans="1:22" s="3" customFormat="1" ht="11.25" hidden="1">
      <c r="A510" s="4" t="s">
        <v>23</v>
      </c>
      <c r="B510" s="4" t="s">
        <v>24</v>
      </c>
      <c r="C510" s="5">
        <v>45565.820833333331</v>
      </c>
      <c r="D510" s="4" t="s">
        <v>1290</v>
      </c>
      <c r="E510" s="4" t="s">
        <v>1321</v>
      </c>
      <c r="F510" s="4" t="s">
        <v>1322</v>
      </c>
      <c r="G510" s="4" t="s">
        <v>28</v>
      </c>
      <c r="H510" s="4" t="s">
        <v>42</v>
      </c>
      <c r="I510" s="4" t="s">
        <v>31</v>
      </c>
      <c r="J510" s="4" t="s">
        <v>43</v>
      </c>
      <c r="K510" s="4" t="s">
        <v>102</v>
      </c>
      <c r="L510" s="4" t="s">
        <v>103</v>
      </c>
      <c r="M510" s="6">
        <v>5149.46</v>
      </c>
      <c r="N510" s="6">
        <v>973.16</v>
      </c>
      <c r="O510" s="6">
        <v>4176.3</v>
      </c>
      <c r="P510" s="6">
        <v>0</v>
      </c>
      <c r="Q510" s="6">
        <v>668.21</v>
      </c>
      <c r="R510" s="6">
        <v>0</v>
      </c>
      <c r="S510" s="7"/>
      <c r="T510" s="6">
        <v>4844.51</v>
      </c>
      <c r="U510" s="4" t="s">
        <v>35</v>
      </c>
      <c r="V510" s="6">
        <v>4844.51</v>
      </c>
    </row>
    <row r="511" spans="1:22" s="3" customFormat="1" ht="11.25">
      <c r="A511" s="4" t="s">
        <v>1323</v>
      </c>
      <c r="B511" s="4" t="s">
        <v>1324</v>
      </c>
      <c r="C511" s="5">
        <v>45565.757280092592</v>
      </c>
      <c r="D511" s="4" t="s">
        <v>1290</v>
      </c>
      <c r="E511" s="4" t="s">
        <v>1325</v>
      </c>
      <c r="F511" s="4" t="s">
        <v>1326</v>
      </c>
      <c r="G511" s="4" t="s">
        <v>28</v>
      </c>
      <c r="H511" s="4" t="s">
        <v>42</v>
      </c>
      <c r="I511" s="4" t="s">
        <v>31</v>
      </c>
      <c r="J511" s="4" t="s">
        <v>32</v>
      </c>
      <c r="K511" s="4" t="s">
        <v>56</v>
      </c>
      <c r="L511" s="4" t="s">
        <v>34</v>
      </c>
      <c r="M511" s="27">
        <v>300</v>
      </c>
      <c r="N511" s="27">
        <v>0</v>
      </c>
      <c r="O511" s="27">
        <v>300</v>
      </c>
      <c r="P511" s="6">
        <v>0</v>
      </c>
      <c r="Q511" s="27">
        <v>48</v>
      </c>
      <c r="R511" s="6">
        <v>0</v>
      </c>
      <c r="S511" s="28"/>
      <c r="T511" s="27">
        <v>348</v>
      </c>
      <c r="U511" s="4" t="s">
        <v>35</v>
      </c>
      <c r="V511" s="27">
        <v>348</v>
      </c>
    </row>
    <row r="512" spans="1:22" s="3" customFormat="1" ht="11.25" hidden="1">
      <c r="A512" s="4" t="s">
        <v>139</v>
      </c>
      <c r="B512" s="4" t="s">
        <v>140</v>
      </c>
      <c r="C512" s="5">
        <v>45565.8675</v>
      </c>
      <c r="D512" s="4" t="s">
        <v>1290</v>
      </c>
      <c r="E512" s="4" t="s">
        <v>1327</v>
      </c>
      <c r="F512" s="4" t="s">
        <v>1328</v>
      </c>
      <c r="G512" s="4" t="s">
        <v>28</v>
      </c>
      <c r="H512" s="4" t="s">
        <v>42</v>
      </c>
      <c r="I512" s="4" t="s">
        <v>31</v>
      </c>
      <c r="J512" s="4" t="s">
        <v>32</v>
      </c>
      <c r="K512" s="4" t="s">
        <v>102</v>
      </c>
      <c r="L512" s="4" t="s">
        <v>103</v>
      </c>
      <c r="M512" s="6">
        <v>1240.22</v>
      </c>
      <c r="N512" s="6">
        <v>186.03</v>
      </c>
      <c r="O512" s="6">
        <v>1054.19</v>
      </c>
      <c r="P512" s="6">
        <v>0</v>
      </c>
      <c r="Q512" s="6">
        <v>168.67</v>
      </c>
      <c r="R512" s="6">
        <v>0</v>
      </c>
      <c r="S512" s="7"/>
      <c r="T512" s="6">
        <v>1222.8599999999999</v>
      </c>
      <c r="U512" s="4" t="s">
        <v>35</v>
      </c>
      <c r="V512" s="6">
        <v>1222.8599999999999</v>
      </c>
    </row>
    <row r="513" spans="1:22" s="3" customFormat="1" ht="11.25" hidden="1">
      <c r="A513" s="4" t="s">
        <v>110</v>
      </c>
      <c r="B513" s="4" t="s">
        <v>111</v>
      </c>
      <c r="C513" s="5">
        <v>45565.868564814817</v>
      </c>
      <c r="D513" s="4" t="s">
        <v>1290</v>
      </c>
      <c r="E513" s="4" t="s">
        <v>1329</v>
      </c>
      <c r="F513" s="4" t="s">
        <v>1330</v>
      </c>
      <c r="G513" s="4" t="s">
        <v>28</v>
      </c>
      <c r="H513" s="4" t="s">
        <v>42</v>
      </c>
      <c r="I513" s="4" t="s">
        <v>31</v>
      </c>
      <c r="J513" s="4" t="s">
        <v>32</v>
      </c>
      <c r="K513" s="4" t="s">
        <v>102</v>
      </c>
      <c r="L513" s="4" t="s">
        <v>103</v>
      </c>
      <c r="M513" s="6">
        <v>5625.53</v>
      </c>
      <c r="N513" s="6">
        <v>843.83</v>
      </c>
      <c r="O513" s="6">
        <v>4781.7</v>
      </c>
      <c r="P513" s="6">
        <v>0</v>
      </c>
      <c r="Q513" s="6">
        <v>765.07</v>
      </c>
      <c r="R513" s="6">
        <v>0</v>
      </c>
      <c r="S513" s="7"/>
      <c r="T513" s="6">
        <v>5546.77</v>
      </c>
      <c r="U513" s="4" t="s">
        <v>35</v>
      </c>
      <c r="V513" s="6">
        <v>5546.77</v>
      </c>
    </row>
    <row r="514" spans="1:22" s="3" customFormat="1" ht="11.25" hidden="1">
      <c r="A514" s="4" t="s">
        <v>359</v>
      </c>
      <c r="B514" s="4" t="s">
        <v>360</v>
      </c>
      <c r="C514" s="5">
        <v>45565.861909722225</v>
      </c>
      <c r="D514" s="4" t="s">
        <v>1290</v>
      </c>
      <c r="E514" s="4" t="s">
        <v>1331</v>
      </c>
      <c r="F514" s="4" t="s">
        <v>1332</v>
      </c>
      <c r="G514" s="4" t="s">
        <v>28</v>
      </c>
      <c r="H514" s="4" t="s">
        <v>42</v>
      </c>
      <c r="I514" s="4" t="s">
        <v>31</v>
      </c>
      <c r="J514" s="4" t="s">
        <v>43</v>
      </c>
      <c r="K514" s="4" t="s">
        <v>102</v>
      </c>
      <c r="L514" s="4" t="s">
        <v>103</v>
      </c>
      <c r="M514" s="6">
        <v>712.13</v>
      </c>
      <c r="N514" s="6">
        <v>91.98</v>
      </c>
      <c r="O514" s="6">
        <v>620.15</v>
      </c>
      <c r="P514" s="6">
        <v>0</v>
      </c>
      <c r="Q514" s="6">
        <v>99.22</v>
      </c>
      <c r="R514" s="6">
        <v>0</v>
      </c>
      <c r="S514" s="7"/>
      <c r="T514" s="6">
        <v>719.37</v>
      </c>
      <c r="U514" s="4" t="s">
        <v>35</v>
      </c>
      <c r="V514" s="6">
        <v>719.37</v>
      </c>
    </row>
    <row r="515" spans="1:22" s="3" customFormat="1" ht="11.25" hidden="1">
      <c r="A515" s="4" t="s">
        <v>286</v>
      </c>
      <c r="B515" s="4" t="s">
        <v>287</v>
      </c>
      <c r="C515" s="5">
        <v>45565.860671296294</v>
      </c>
      <c r="D515" s="4" t="s">
        <v>1290</v>
      </c>
      <c r="E515" s="4" t="s">
        <v>1333</v>
      </c>
      <c r="F515" s="4" t="s">
        <v>1334</v>
      </c>
      <c r="G515" s="4" t="s">
        <v>28</v>
      </c>
      <c r="H515" s="4" t="s">
        <v>42</v>
      </c>
      <c r="I515" s="4" t="s">
        <v>31</v>
      </c>
      <c r="J515" s="4" t="s">
        <v>43</v>
      </c>
      <c r="K515" s="4" t="s">
        <v>102</v>
      </c>
      <c r="L515" s="4" t="s">
        <v>103</v>
      </c>
      <c r="M515" s="6">
        <v>253.76</v>
      </c>
      <c r="N515" s="6">
        <v>0</v>
      </c>
      <c r="O515" s="6">
        <v>253.76</v>
      </c>
      <c r="P515" s="6">
        <v>0</v>
      </c>
      <c r="Q515" s="6">
        <v>40.6</v>
      </c>
      <c r="R515" s="6">
        <v>0</v>
      </c>
      <c r="S515" s="7"/>
      <c r="T515" s="6">
        <v>294.36</v>
      </c>
      <c r="U515" s="4" t="s">
        <v>35</v>
      </c>
      <c r="V515" s="6">
        <v>294.36</v>
      </c>
    </row>
    <row r="516" spans="1:22" s="3" customFormat="1" ht="11.25" hidden="1">
      <c r="A516" s="4" t="s">
        <v>110</v>
      </c>
      <c r="B516" s="4" t="s">
        <v>111</v>
      </c>
      <c r="C516" s="5">
        <v>45565.868194444447</v>
      </c>
      <c r="D516" s="4" t="s">
        <v>1290</v>
      </c>
      <c r="E516" s="4" t="s">
        <v>1335</v>
      </c>
      <c r="F516" s="4" t="s">
        <v>1336</v>
      </c>
      <c r="G516" s="4" t="s">
        <v>28</v>
      </c>
      <c r="H516" s="4" t="s">
        <v>42</v>
      </c>
      <c r="I516" s="4" t="s">
        <v>31</v>
      </c>
      <c r="J516" s="4" t="s">
        <v>32</v>
      </c>
      <c r="K516" s="4" t="s">
        <v>102</v>
      </c>
      <c r="L516" s="4" t="s">
        <v>103</v>
      </c>
      <c r="M516" s="6">
        <v>20647.7</v>
      </c>
      <c r="N516" s="6">
        <v>2061.5700000000002</v>
      </c>
      <c r="O516" s="6">
        <v>18586.13</v>
      </c>
      <c r="P516" s="6">
        <v>0</v>
      </c>
      <c r="Q516" s="6">
        <v>2973.78</v>
      </c>
      <c r="R516" s="6">
        <v>0</v>
      </c>
      <c r="S516" s="7"/>
      <c r="T516" s="6">
        <v>21559.91</v>
      </c>
      <c r="U516" s="4" t="s">
        <v>35</v>
      </c>
      <c r="V516" s="6">
        <v>21559.91</v>
      </c>
    </row>
    <row r="517" spans="1:22" s="3" customFormat="1" ht="11.25" hidden="1">
      <c r="A517" s="4" t="s">
        <v>299</v>
      </c>
      <c r="B517" s="4" t="s">
        <v>300</v>
      </c>
      <c r="C517" s="5">
        <v>45565.866956018515</v>
      </c>
      <c r="D517" s="4" t="s">
        <v>1290</v>
      </c>
      <c r="E517" s="4" t="s">
        <v>1337</v>
      </c>
      <c r="F517" s="4" t="s">
        <v>1338</v>
      </c>
      <c r="G517" s="4" t="s">
        <v>28</v>
      </c>
      <c r="H517" s="4" t="s">
        <v>42</v>
      </c>
      <c r="I517" s="4" t="s">
        <v>31</v>
      </c>
      <c r="J517" s="4" t="s">
        <v>43</v>
      </c>
      <c r="K517" s="4" t="s">
        <v>102</v>
      </c>
      <c r="L517" s="4" t="s">
        <v>103</v>
      </c>
      <c r="M517" s="6">
        <v>866.97</v>
      </c>
      <c r="N517" s="6">
        <v>173.39</v>
      </c>
      <c r="O517" s="6">
        <v>693.58</v>
      </c>
      <c r="P517" s="6">
        <v>0</v>
      </c>
      <c r="Q517" s="6">
        <v>110.97</v>
      </c>
      <c r="R517" s="6">
        <v>0</v>
      </c>
      <c r="S517" s="7"/>
      <c r="T517" s="6">
        <v>804.55</v>
      </c>
      <c r="U517" s="4" t="s">
        <v>35</v>
      </c>
      <c r="V517" s="6">
        <v>804.55</v>
      </c>
    </row>
    <row r="518" spans="1:22" s="3" customFormat="1" ht="11.25">
      <c r="A518" s="4" t="s">
        <v>110</v>
      </c>
      <c r="B518" s="4" t="s">
        <v>111</v>
      </c>
      <c r="C518" s="5">
        <v>45565.655347222222</v>
      </c>
      <c r="D518" s="4" t="s">
        <v>1290</v>
      </c>
      <c r="E518" s="4" t="s">
        <v>1339</v>
      </c>
      <c r="F518" s="4" t="s">
        <v>1340</v>
      </c>
      <c r="G518" s="4" t="s">
        <v>28</v>
      </c>
      <c r="H518" s="4" t="s">
        <v>42</v>
      </c>
      <c r="I518" s="4" t="s">
        <v>31</v>
      </c>
      <c r="J518" s="4" t="s">
        <v>32</v>
      </c>
      <c r="K518" s="4" t="s">
        <v>33</v>
      </c>
      <c r="L518" s="4" t="s">
        <v>34</v>
      </c>
      <c r="M518" s="27">
        <v>553.70000000000005</v>
      </c>
      <c r="N518" s="27">
        <v>0</v>
      </c>
      <c r="O518" s="27">
        <v>553.70000000000005</v>
      </c>
      <c r="P518" s="6">
        <v>0</v>
      </c>
      <c r="Q518" s="27">
        <v>88.59</v>
      </c>
      <c r="R518" s="6">
        <v>0</v>
      </c>
      <c r="S518" s="28"/>
      <c r="T518" s="27">
        <v>642.29</v>
      </c>
      <c r="U518" s="4" t="s">
        <v>37</v>
      </c>
      <c r="V518" s="27">
        <v>0</v>
      </c>
    </row>
    <row r="519" spans="1:22" s="3" customFormat="1" ht="11.25">
      <c r="A519" s="4" t="s">
        <v>62</v>
      </c>
      <c r="B519" s="4" t="s">
        <v>63</v>
      </c>
      <c r="C519" s="5">
        <v>45565.654803240737</v>
      </c>
      <c r="D519" s="4" t="s">
        <v>1290</v>
      </c>
      <c r="E519" s="4" t="s">
        <v>1341</v>
      </c>
      <c r="F519" s="4" t="s">
        <v>1342</v>
      </c>
      <c r="G519" s="4" t="s">
        <v>28</v>
      </c>
      <c r="H519" s="4" t="s">
        <v>42</v>
      </c>
      <c r="I519" s="4" t="s">
        <v>31</v>
      </c>
      <c r="J519" s="4" t="s">
        <v>66</v>
      </c>
      <c r="K519" s="4" t="s">
        <v>61</v>
      </c>
      <c r="L519" s="4" t="s">
        <v>34</v>
      </c>
      <c r="M519" s="27">
        <v>183.14</v>
      </c>
      <c r="N519" s="27">
        <v>18.309999999999999</v>
      </c>
      <c r="O519" s="27">
        <v>164.82999999999998</v>
      </c>
      <c r="P519" s="6">
        <v>0</v>
      </c>
      <c r="Q519" s="27">
        <v>26.37</v>
      </c>
      <c r="R519" s="6">
        <v>0</v>
      </c>
      <c r="S519" s="28"/>
      <c r="T519" s="27">
        <v>191.2</v>
      </c>
      <c r="U519" s="4" t="s">
        <v>35</v>
      </c>
      <c r="V519" s="27">
        <v>191.2</v>
      </c>
    </row>
    <row r="520" spans="1:22" s="3" customFormat="1" ht="11.25" hidden="1">
      <c r="A520" s="4" t="s">
        <v>1161</v>
      </c>
      <c r="B520" s="4" t="s">
        <v>1162</v>
      </c>
      <c r="C520" s="5">
        <v>45565.862083333333</v>
      </c>
      <c r="D520" s="4" t="s">
        <v>1290</v>
      </c>
      <c r="E520" s="4" t="s">
        <v>1343</v>
      </c>
      <c r="F520" s="4" t="s">
        <v>1344</v>
      </c>
      <c r="G520" s="4" t="s">
        <v>28</v>
      </c>
      <c r="H520" s="4" t="s">
        <v>42</v>
      </c>
      <c r="I520" s="4" t="s">
        <v>31</v>
      </c>
      <c r="J520" s="4" t="s">
        <v>43</v>
      </c>
      <c r="K520" s="4" t="s">
        <v>102</v>
      </c>
      <c r="L520" s="4" t="s">
        <v>103</v>
      </c>
      <c r="M520" s="6">
        <v>1749.87</v>
      </c>
      <c r="N520" s="6">
        <v>52.41</v>
      </c>
      <c r="O520" s="6">
        <v>1697.4599999999998</v>
      </c>
      <c r="P520" s="6">
        <v>0</v>
      </c>
      <c r="Q520" s="6">
        <v>271.58999999999997</v>
      </c>
      <c r="R520" s="6">
        <v>0</v>
      </c>
      <c r="S520" s="7"/>
      <c r="T520" s="6">
        <v>1969.05</v>
      </c>
      <c r="U520" s="4" t="s">
        <v>35</v>
      </c>
      <c r="V520" s="6">
        <v>1969.05</v>
      </c>
    </row>
    <row r="521" spans="1:22" s="3" customFormat="1" ht="11.25" hidden="1">
      <c r="A521" s="4" t="s">
        <v>84</v>
      </c>
      <c r="B521" s="4" t="s">
        <v>85</v>
      </c>
      <c r="C521" s="5">
        <v>45565.862303240741</v>
      </c>
      <c r="D521" s="4" t="s">
        <v>1290</v>
      </c>
      <c r="E521" s="4" t="s">
        <v>1345</v>
      </c>
      <c r="F521" s="4" t="s">
        <v>1346</v>
      </c>
      <c r="G521" s="4" t="s">
        <v>28</v>
      </c>
      <c r="H521" s="4" t="s">
        <v>42</v>
      </c>
      <c r="I521" s="4" t="s">
        <v>31</v>
      </c>
      <c r="J521" s="4" t="s">
        <v>43</v>
      </c>
      <c r="K521" s="4" t="s">
        <v>102</v>
      </c>
      <c r="L521" s="4" t="s">
        <v>103</v>
      </c>
      <c r="M521" s="6">
        <v>408.4</v>
      </c>
      <c r="N521" s="6">
        <v>0</v>
      </c>
      <c r="O521" s="6">
        <v>408.4</v>
      </c>
      <c r="P521" s="6">
        <v>0</v>
      </c>
      <c r="Q521" s="6">
        <v>65.34</v>
      </c>
      <c r="R521" s="6">
        <v>0</v>
      </c>
      <c r="S521" s="7"/>
      <c r="T521" s="6">
        <v>473.74</v>
      </c>
      <c r="U521" s="4" t="s">
        <v>35</v>
      </c>
      <c r="V521" s="6">
        <v>473.74</v>
      </c>
    </row>
    <row r="522" spans="1:22" s="3" customFormat="1" ht="11.25" hidden="1">
      <c r="A522" s="4" t="s">
        <v>286</v>
      </c>
      <c r="B522" s="4" t="s">
        <v>287</v>
      </c>
      <c r="C522" s="5">
        <v>45565.860092592593</v>
      </c>
      <c r="D522" s="4" t="s">
        <v>1290</v>
      </c>
      <c r="E522" s="4" t="s">
        <v>1347</v>
      </c>
      <c r="F522" s="4" t="s">
        <v>1348</v>
      </c>
      <c r="G522" s="4" t="s">
        <v>28</v>
      </c>
      <c r="H522" s="4" t="s">
        <v>42</v>
      </c>
      <c r="I522" s="4" t="s">
        <v>31</v>
      </c>
      <c r="J522" s="4" t="s">
        <v>43</v>
      </c>
      <c r="K522" s="4" t="s">
        <v>102</v>
      </c>
      <c r="L522" s="4" t="s">
        <v>103</v>
      </c>
      <c r="M522" s="6">
        <v>2417.83</v>
      </c>
      <c r="N522" s="6">
        <v>459.56</v>
      </c>
      <c r="O522" s="6">
        <v>1958.27</v>
      </c>
      <c r="P522" s="6">
        <v>0</v>
      </c>
      <c r="Q522" s="6">
        <v>313.32</v>
      </c>
      <c r="R522" s="6">
        <v>0</v>
      </c>
      <c r="S522" s="7"/>
      <c r="T522" s="6">
        <v>2271.59</v>
      </c>
      <c r="U522" s="4" t="s">
        <v>35</v>
      </c>
      <c r="V522" s="6">
        <v>2271.59</v>
      </c>
    </row>
    <row r="523" spans="1:22" s="3" customFormat="1" ht="11.25" hidden="1">
      <c r="A523" s="4" t="s">
        <v>110</v>
      </c>
      <c r="B523" s="4" t="s">
        <v>111</v>
      </c>
      <c r="C523" s="5">
        <v>45565.868900462963</v>
      </c>
      <c r="D523" s="4" t="s">
        <v>1290</v>
      </c>
      <c r="E523" s="4" t="s">
        <v>1349</v>
      </c>
      <c r="F523" s="4" t="s">
        <v>1350</v>
      </c>
      <c r="G523" s="4" t="s">
        <v>28</v>
      </c>
      <c r="H523" s="4" t="s">
        <v>42</v>
      </c>
      <c r="I523" s="4" t="s">
        <v>31</v>
      </c>
      <c r="J523" s="4" t="s">
        <v>32</v>
      </c>
      <c r="K523" s="4" t="s">
        <v>102</v>
      </c>
      <c r="L523" s="4" t="s">
        <v>103</v>
      </c>
      <c r="M523" s="6">
        <v>786.3</v>
      </c>
      <c r="N523" s="6">
        <v>117.95</v>
      </c>
      <c r="O523" s="6">
        <v>668.34999999999991</v>
      </c>
      <c r="P523" s="6">
        <v>0</v>
      </c>
      <c r="Q523" s="6">
        <v>106.94</v>
      </c>
      <c r="R523" s="6">
        <v>0</v>
      </c>
      <c r="S523" s="7"/>
      <c r="T523" s="6">
        <v>775.29</v>
      </c>
      <c r="U523" s="4" t="s">
        <v>35</v>
      </c>
      <c r="V523" s="6">
        <v>775.29</v>
      </c>
    </row>
    <row r="524" spans="1:22" s="3" customFormat="1" ht="11.25">
      <c r="A524" s="4" t="s">
        <v>1351</v>
      </c>
      <c r="B524" s="4" t="s">
        <v>1352</v>
      </c>
      <c r="C524" s="5">
        <v>45565.654270833336</v>
      </c>
      <c r="D524" s="4" t="s">
        <v>1290</v>
      </c>
      <c r="E524" s="4" t="s">
        <v>1353</v>
      </c>
      <c r="F524" s="4" t="s">
        <v>1354</v>
      </c>
      <c r="G524" s="4" t="s">
        <v>28</v>
      </c>
      <c r="H524" s="4" t="s">
        <v>42</v>
      </c>
      <c r="I524" s="4" t="s">
        <v>31</v>
      </c>
      <c r="J524" s="4" t="s">
        <v>32</v>
      </c>
      <c r="K524" s="4" t="s">
        <v>71</v>
      </c>
      <c r="L524" s="4" t="s">
        <v>34</v>
      </c>
      <c r="M524" s="27">
        <v>101.68</v>
      </c>
      <c r="N524" s="27">
        <v>0</v>
      </c>
      <c r="O524" s="27">
        <v>101.68</v>
      </c>
      <c r="P524" s="6">
        <v>0</v>
      </c>
      <c r="Q524" s="27">
        <v>16.27</v>
      </c>
      <c r="R524" s="6">
        <v>0</v>
      </c>
      <c r="S524" s="28"/>
      <c r="T524" s="27">
        <v>117.95</v>
      </c>
      <c r="U524" s="4" t="s">
        <v>37</v>
      </c>
      <c r="V524" s="27">
        <v>0</v>
      </c>
    </row>
    <row r="525" spans="1:22" s="3" customFormat="1" ht="11.25">
      <c r="A525" s="4" t="s">
        <v>1260</v>
      </c>
      <c r="B525" s="4" t="s">
        <v>1261</v>
      </c>
      <c r="C525" s="5">
        <v>45565.53361111111</v>
      </c>
      <c r="D525" s="4" t="s">
        <v>1290</v>
      </c>
      <c r="E525" s="4" t="s">
        <v>1355</v>
      </c>
      <c r="F525" s="4" t="s">
        <v>1356</v>
      </c>
      <c r="G525" s="4" t="s">
        <v>28</v>
      </c>
      <c r="H525" s="4" t="s">
        <v>42</v>
      </c>
      <c r="I525" s="4" t="s">
        <v>31</v>
      </c>
      <c r="J525" s="4" t="s">
        <v>32</v>
      </c>
      <c r="K525" s="4" t="s">
        <v>33</v>
      </c>
      <c r="L525" s="4" t="s">
        <v>34</v>
      </c>
      <c r="M525" s="27">
        <v>2019.01</v>
      </c>
      <c r="N525" s="27">
        <v>100.95</v>
      </c>
      <c r="O525" s="27">
        <v>1918.06</v>
      </c>
      <c r="P525" s="6">
        <v>0</v>
      </c>
      <c r="Q525" s="27">
        <v>306.89</v>
      </c>
      <c r="R525" s="6">
        <v>0</v>
      </c>
      <c r="S525" s="28"/>
      <c r="T525" s="27">
        <v>2224.9499999999998</v>
      </c>
      <c r="U525" s="4" t="s">
        <v>37</v>
      </c>
      <c r="V525" s="27">
        <v>0</v>
      </c>
    </row>
    <row r="526" spans="1:22" s="3" customFormat="1" ht="11.25" hidden="1">
      <c r="A526" s="4" t="s">
        <v>1260</v>
      </c>
      <c r="B526" s="4" t="s">
        <v>1261</v>
      </c>
      <c r="C526" s="5">
        <v>45565.528738425928</v>
      </c>
      <c r="D526" s="4" t="s">
        <v>1290</v>
      </c>
      <c r="E526" s="4" t="s">
        <v>1357</v>
      </c>
      <c r="F526" s="4" t="s">
        <v>1358</v>
      </c>
      <c r="G526" s="4" t="s">
        <v>28</v>
      </c>
      <c r="H526" s="4" t="s">
        <v>42</v>
      </c>
      <c r="I526" s="4" t="s">
        <v>31</v>
      </c>
      <c r="J526" s="4" t="s">
        <v>32</v>
      </c>
      <c r="K526" s="4" t="s">
        <v>102</v>
      </c>
      <c r="L526" s="4" t="s">
        <v>103</v>
      </c>
      <c r="M526" s="6">
        <v>633.5</v>
      </c>
      <c r="N526" s="6">
        <v>0</v>
      </c>
      <c r="O526" s="6">
        <v>633.5</v>
      </c>
      <c r="P526" s="6">
        <v>0</v>
      </c>
      <c r="Q526" s="6">
        <v>101.36</v>
      </c>
      <c r="R526" s="6">
        <v>0</v>
      </c>
      <c r="S526" s="7"/>
      <c r="T526" s="6">
        <v>734.86</v>
      </c>
      <c r="U526" s="4" t="s">
        <v>37</v>
      </c>
      <c r="V526" s="6">
        <v>0</v>
      </c>
    </row>
    <row r="527" spans="1:22" s="3" customFormat="1" ht="11.25">
      <c r="A527" s="4" t="s">
        <v>1359</v>
      </c>
      <c r="B527" s="4" t="s">
        <v>1360</v>
      </c>
      <c r="C527" s="5">
        <v>45565.655173611114</v>
      </c>
      <c r="D527" s="4" t="s">
        <v>1290</v>
      </c>
      <c r="E527" s="4" t="s">
        <v>1361</v>
      </c>
      <c r="F527" s="4" t="s">
        <v>1362</v>
      </c>
      <c r="G527" s="4" t="s">
        <v>28</v>
      </c>
      <c r="H527" s="4" t="s">
        <v>42</v>
      </c>
      <c r="I527" s="4" t="s">
        <v>31</v>
      </c>
      <c r="J527" s="4" t="s">
        <v>43</v>
      </c>
      <c r="K527" s="4" t="s">
        <v>33</v>
      </c>
      <c r="L527" s="4" t="s">
        <v>34</v>
      </c>
      <c r="M527" s="27">
        <v>448.38</v>
      </c>
      <c r="N527" s="27">
        <v>0</v>
      </c>
      <c r="O527" s="27">
        <v>448.38</v>
      </c>
      <c r="P527" s="6">
        <v>0</v>
      </c>
      <c r="Q527" s="27">
        <v>71.739999999999995</v>
      </c>
      <c r="R527" s="6">
        <v>0</v>
      </c>
      <c r="S527" s="28"/>
      <c r="T527" s="27">
        <v>520.12</v>
      </c>
      <c r="U527" s="4" t="s">
        <v>35</v>
      </c>
      <c r="V527" s="27">
        <v>0.12</v>
      </c>
    </row>
    <row r="528" spans="1:22" s="3" customFormat="1" ht="11.25" hidden="1">
      <c r="A528" s="4" t="s">
        <v>155</v>
      </c>
      <c r="B528" s="4" t="s">
        <v>156</v>
      </c>
      <c r="C528" s="5">
        <v>45565.869259259256</v>
      </c>
      <c r="D528" s="4" t="s">
        <v>1290</v>
      </c>
      <c r="E528" s="4" t="s">
        <v>1363</v>
      </c>
      <c r="F528" s="4" t="s">
        <v>1364</v>
      </c>
      <c r="G528" s="4" t="s">
        <v>28</v>
      </c>
      <c r="H528" s="4" t="s">
        <v>42</v>
      </c>
      <c r="I528" s="4" t="s">
        <v>31</v>
      </c>
      <c r="J528" s="4" t="s">
        <v>32</v>
      </c>
      <c r="K528" s="4" t="s">
        <v>102</v>
      </c>
      <c r="L528" s="4" t="s">
        <v>103</v>
      </c>
      <c r="M528" s="6">
        <v>1472.72</v>
      </c>
      <c r="N528" s="6">
        <v>220.91</v>
      </c>
      <c r="O528" s="6">
        <v>1251.81</v>
      </c>
      <c r="P528" s="6">
        <v>0</v>
      </c>
      <c r="Q528" s="6">
        <v>200.29</v>
      </c>
      <c r="R528" s="6">
        <v>0</v>
      </c>
      <c r="S528" s="7"/>
      <c r="T528" s="6">
        <v>1452.1</v>
      </c>
      <c r="U528" s="4" t="s">
        <v>35</v>
      </c>
      <c r="V528" s="6">
        <v>1452.1</v>
      </c>
    </row>
    <row r="529" spans="1:22" s="3" customFormat="1" ht="11.25" hidden="1">
      <c r="A529" s="4" t="s">
        <v>214</v>
      </c>
      <c r="B529" s="4" t="s">
        <v>215</v>
      </c>
      <c r="C529" s="5">
        <v>45565.868020833332</v>
      </c>
      <c r="D529" s="4" t="s">
        <v>1290</v>
      </c>
      <c r="E529" s="4" t="s">
        <v>1365</v>
      </c>
      <c r="F529" s="4" t="s">
        <v>1366</v>
      </c>
      <c r="G529" s="4" t="s">
        <v>28</v>
      </c>
      <c r="H529" s="4" t="s">
        <v>42</v>
      </c>
      <c r="I529" s="4" t="s">
        <v>31</v>
      </c>
      <c r="J529" s="4" t="s">
        <v>32</v>
      </c>
      <c r="K529" s="4" t="s">
        <v>102</v>
      </c>
      <c r="L529" s="4" t="s">
        <v>103</v>
      </c>
      <c r="M529" s="6">
        <v>2296.13</v>
      </c>
      <c r="N529" s="6">
        <v>208.41</v>
      </c>
      <c r="O529" s="6">
        <v>2087.7200000000003</v>
      </c>
      <c r="P529" s="6">
        <v>0</v>
      </c>
      <c r="Q529" s="6">
        <v>334.04</v>
      </c>
      <c r="R529" s="6">
        <v>0</v>
      </c>
      <c r="S529" s="7"/>
      <c r="T529" s="6">
        <v>2421.7600000000002</v>
      </c>
      <c r="U529" s="4" t="s">
        <v>35</v>
      </c>
      <c r="V529" s="6">
        <v>2421.7600000000002</v>
      </c>
    </row>
    <row r="530" spans="1:22" s="3" customFormat="1" ht="11.25" hidden="1">
      <c r="A530" s="4" t="s">
        <v>809</v>
      </c>
      <c r="B530" s="4" t="s">
        <v>810</v>
      </c>
      <c r="C530" s="5">
        <v>45565.867152777777</v>
      </c>
      <c r="D530" s="4" t="s">
        <v>1290</v>
      </c>
      <c r="E530" s="4" t="s">
        <v>1367</v>
      </c>
      <c r="F530" s="4" t="s">
        <v>1368</v>
      </c>
      <c r="G530" s="4" t="s">
        <v>28</v>
      </c>
      <c r="H530" s="4" t="s">
        <v>42</v>
      </c>
      <c r="I530" s="4" t="s">
        <v>31</v>
      </c>
      <c r="J530" s="4" t="s">
        <v>43</v>
      </c>
      <c r="K530" s="4" t="s">
        <v>102</v>
      </c>
      <c r="L530" s="4" t="s">
        <v>103</v>
      </c>
      <c r="M530" s="6">
        <v>4745.71</v>
      </c>
      <c r="N530" s="6">
        <v>853.72</v>
      </c>
      <c r="O530" s="6">
        <v>3891.99</v>
      </c>
      <c r="P530" s="6">
        <v>0</v>
      </c>
      <c r="Q530" s="6">
        <v>622.72</v>
      </c>
      <c r="R530" s="6">
        <v>0</v>
      </c>
      <c r="S530" s="7"/>
      <c r="T530" s="6">
        <v>4514.71</v>
      </c>
      <c r="U530" s="4" t="s">
        <v>35</v>
      </c>
      <c r="V530" s="6">
        <v>4514.71</v>
      </c>
    </row>
    <row r="531" spans="1:22" s="3" customFormat="1" ht="11.25">
      <c r="A531" s="4" t="s">
        <v>62</v>
      </c>
      <c r="B531" s="4" t="s">
        <v>63</v>
      </c>
      <c r="C531" s="5">
        <v>45565.655543981484</v>
      </c>
      <c r="D531" s="4" t="s">
        <v>1290</v>
      </c>
      <c r="E531" s="4" t="s">
        <v>1369</v>
      </c>
      <c r="F531" s="4" t="s">
        <v>1370</v>
      </c>
      <c r="G531" s="4" t="s">
        <v>28</v>
      </c>
      <c r="H531" s="4" t="s">
        <v>42</v>
      </c>
      <c r="I531" s="4" t="s">
        <v>31</v>
      </c>
      <c r="J531" s="4" t="s">
        <v>66</v>
      </c>
      <c r="K531" s="4" t="s">
        <v>56</v>
      </c>
      <c r="L531" s="4" t="s">
        <v>34</v>
      </c>
      <c r="M531" s="27">
        <v>443.42</v>
      </c>
      <c r="N531" s="27">
        <v>0</v>
      </c>
      <c r="O531" s="27">
        <v>443.42</v>
      </c>
      <c r="P531" s="6">
        <v>0</v>
      </c>
      <c r="Q531" s="27">
        <v>70.95</v>
      </c>
      <c r="R531" s="6">
        <v>0</v>
      </c>
      <c r="S531" s="28"/>
      <c r="T531" s="27">
        <v>514.37</v>
      </c>
      <c r="U531" s="4" t="s">
        <v>35</v>
      </c>
      <c r="V531" s="27">
        <v>514.37</v>
      </c>
    </row>
    <row r="532" spans="1:22" s="3" customFormat="1" ht="11.25" hidden="1">
      <c r="A532" s="4" t="s">
        <v>163</v>
      </c>
      <c r="B532" s="4" t="s">
        <v>164</v>
      </c>
      <c r="C532" s="5">
        <v>45565.861006944448</v>
      </c>
      <c r="D532" s="4" t="s">
        <v>1290</v>
      </c>
      <c r="E532" s="4" t="s">
        <v>1371</v>
      </c>
      <c r="F532" s="4" t="s">
        <v>1372</v>
      </c>
      <c r="G532" s="4" t="s">
        <v>28</v>
      </c>
      <c r="H532" s="4" t="s">
        <v>42</v>
      </c>
      <c r="I532" s="4" t="s">
        <v>31</v>
      </c>
      <c r="J532" s="4" t="s">
        <v>43</v>
      </c>
      <c r="K532" s="4" t="s">
        <v>102</v>
      </c>
      <c r="L532" s="4" t="s">
        <v>103</v>
      </c>
      <c r="M532" s="6">
        <v>835.13</v>
      </c>
      <c r="N532" s="6">
        <v>0</v>
      </c>
      <c r="O532" s="6">
        <v>835.13</v>
      </c>
      <c r="P532" s="6">
        <v>0</v>
      </c>
      <c r="Q532" s="6">
        <v>133.62</v>
      </c>
      <c r="R532" s="6">
        <v>0</v>
      </c>
      <c r="S532" s="7"/>
      <c r="T532" s="6">
        <v>968.75</v>
      </c>
      <c r="U532" s="4" t="s">
        <v>35</v>
      </c>
      <c r="V532" s="6">
        <v>968.75</v>
      </c>
    </row>
    <row r="533" spans="1:22" s="3" customFormat="1" ht="11.25" hidden="1">
      <c r="A533" s="4" t="s">
        <v>359</v>
      </c>
      <c r="B533" s="4" t="s">
        <v>360</v>
      </c>
      <c r="C533" s="5">
        <v>45565.861192129632</v>
      </c>
      <c r="D533" s="4" t="s">
        <v>1290</v>
      </c>
      <c r="E533" s="4" t="s">
        <v>1373</v>
      </c>
      <c r="F533" s="4" t="s">
        <v>1374</v>
      </c>
      <c r="G533" s="4" t="s">
        <v>28</v>
      </c>
      <c r="H533" s="4" t="s">
        <v>42</v>
      </c>
      <c r="I533" s="4" t="s">
        <v>31</v>
      </c>
      <c r="J533" s="4" t="s">
        <v>43</v>
      </c>
      <c r="K533" s="4" t="s">
        <v>102</v>
      </c>
      <c r="L533" s="4" t="s">
        <v>103</v>
      </c>
      <c r="M533" s="6">
        <v>5767.77</v>
      </c>
      <c r="N533" s="6">
        <v>1153.55</v>
      </c>
      <c r="O533" s="6">
        <v>4614.22</v>
      </c>
      <c r="P533" s="6">
        <v>0</v>
      </c>
      <c r="Q533" s="6">
        <v>738.27</v>
      </c>
      <c r="R533" s="6">
        <v>0</v>
      </c>
      <c r="S533" s="7"/>
      <c r="T533" s="6">
        <v>5352.49</v>
      </c>
      <c r="U533" s="4" t="s">
        <v>35</v>
      </c>
      <c r="V533" s="6">
        <v>5352.49</v>
      </c>
    </row>
    <row r="534" spans="1:22" s="3" customFormat="1" ht="11.25">
      <c r="A534" s="4" t="s">
        <v>1375</v>
      </c>
      <c r="B534" s="4" t="s">
        <v>1376</v>
      </c>
      <c r="C534" s="5">
        <v>45565.498993055553</v>
      </c>
      <c r="D534" s="4" t="s">
        <v>1290</v>
      </c>
      <c r="E534" s="4" t="s">
        <v>1377</v>
      </c>
      <c r="F534" s="4" t="s">
        <v>1378</v>
      </c>
      <c r="G534" s="4" t="s">
        <v>28</v>
      </c>
      <c r="H534" s="4" t="s">
        <v>42</v>
      </c>
      <c r="I534" s="4" t="s">
        <v>31</v>
      </c>
      <c r="J534" s="4" t="s">
        <v>32</v>
      </c>
      <c r="K534" s="4" t="s">
        <v>33</v>
      </c>
      <c r="L534" s="4" t="s">
        <v>34</v>
      </c>
      <c r="M534" s="27">
        <v>2687.01</v>
      </c>
      <c r="N534" s="27">
        <v>271.20999999999998</v>
      </c>
      <c r="O534" s="27">
        <v>2415.8000000000002</v>
      </c>
      <c r="P534" s="6">
        <v>0</v>
      </c>
      <c r="Q534" s="27">
        <v>386.53</v>
      </c>
      <c r="R534" s="6">
        <v>0</v>
      </c>
      <c r="S534" s="28"/>
      <c r="T534" s="27">
        <v>2802.33</v>
      </c>
      <c r="U534" s="4" t="s">
        <v>37</v>
      </c>
      <c r="V534" s="27">
        <v>0</v>
      </c>
    </row>
    <row r="535" spans="1:22" s="3" customFormat="1" ht="11.25" hidden="1">
      <c r="A535" s="4" t="s">
        <v>139</v>
      </c>
      <c r="B535" s="4" t="s">
        <v>140</v>
      </c>
      <c r="C535" s="5">
        <v>45565.869421296295</v>
      </c>
      <c r="D535" s="4" t="s">
        <v>1290</v>
      </c>
      <c r="E535" s="4" t="s">
        <v>1379</v>
      </c>
      <c r="F535" s="4" t="s">
        <v>1380</v>
      </c>
      <c r="G535" s="4" t="s">
        <v>28</v>
      </c>
      <c r="H535" s="4" t="s">
        <v>42</v>
      </c>
      <c r="I535" s="4" t="s">
        <v>31</v>
      </c>
      <c r="J535" s="4" t="s">
        <v>32</v>
      </c>
      <c r="K535" s="4" t="s">
        <v>102</v>
      </c>
      <c r="L535" s="4" t="s">
        <v>103</v>
      </c>
      <c r="M535" s="6">
        <v>14987.48</v>
      </c>
      <c r="N535" s="6">
        <v>2749.16</v>
      </c>
      <c r="O535" s="6">
        <v>12238.32</v>
      </c>
      <c r="P535" s="6">
        <v>0</v>
      </c>
      <c r="Q535" s="6">
        <v>1958.13</v>
      </c>
      <c r="R535" s="6">
        <v>0</v>
      </c>
      <c r="S535" s="7"/>
      <c r="T535" s="6">
        <v>14196.45</v>
      </c>
      <c r="U535" s="4" t="s">
        <v>35</v>
      </c>
      <c r="V535" s="6">
        <v>14196.45</v>
      </c>
    </row>
    <row r="536" spans="1:22" s="3" customFormat="1" ht="11.25" hidden="1">
      <c r="A536" s="4" t="s">
        <v>1161</v>
      </c>
      <c r="B536" s="4" t="s">
        <v>1162</v>
      </c>
      <c r="C536" s="5">
        <v>45565.86173611111</v>
      </c>
      <c r="D536" s="4" t="s">
        <v>1290</v>
      </c>
      <c r="E536" s="4" t="s">
        <v>1381</v>
      </c>
      <c r="F536" s="4" t="s">
        <v>1382</v>
      </c>
      <c r="G536" s="4" t="s">
        <v>28</v>
      </c>
      <c r="H536" s="4" t="s">
        <v>42</v>
      </c>
      <c r="I536" s="4" t="s">
        <v>31</v>
      </c>
      <c r="J536" s="4" t="s">
        <v>43</v>
      </c>
      <c r="K536" s="4" t="s">
        <v>102</v>
      </c>
      <c r="L536" s="4" t="s">
        <v>103</v>
      </c>
      <c r="M536" s="6">
        <v>8042.88</v>
      </c>
      <c r="N536" s="6">
        <v>0</v>
      </c>
      <c r="O536" s="6">
        <v>8042.88</v>
      </c>
      <c r="P536" s="6">
        <v>0</v>
      </c>
      <c r="Q536" s="6">
        <v>1286.8599999999999</v>
      </c>
      <c r="R536" s="6">
        <v>0</v>
      </c>
      <c r="S536" s="7"/>
      <c r="T536" s="6">
        <v>9329.74</v>
      </c>
      <c r="U536" s="4" t="s">
        <v>35</v>
      </c>
      <c r="V536" s="6">
        <v>9329.74</v>
      </c>
    </row>
    <row r="537" spans="1:22" s="3" customFormat="1" ht="11.25" hidden="1">
      <c r="A537" s="4" t="s">
        <v>110</v>
      </c>
      <c r="B537" s="4" t="s">
        <v>111</v>
      </c>
      <c r="C537" s="5">
        <v>45565.868368055555</v>
      </c>
      <c r="D537" s="4" t="s">
        <v>1290</v>
      </c>
      <c r="E537" s="4" t="s">
        <v>1383</v>
      </c>
      <c r="F537" s="4" t="s">
        <v>1384</v>
      </c>
      <c r="G537" s="4" t="s">
        <v>28</v>
      </c>
      <c r="H537" s="4" t="s">
        <v>42</v>
      </c>
      <c r="I537" s="4" t="s">
        <v>31</v>
      </c>
      <c r="J537" s="4" t="s">
        <v>32</v>
      </c>
      <c r="K537" s="4" t="s">
        <v>102</v>
      </c>
      <c r="L537" s="4" t="s">
        <v>103</v>
      </c>
      <c r="M537" s="6">
        <v>2644.84</v>
      </c>
      <c r="N537" s="6">
        <v>528.97</v>
      </c>
      <c r="O537" s="6">
        <v>2115.87</v>
      </c>
      <c r="P537" s="6">
        <v>0</v>
      </c>
      <c r="Q537" s="6">
        <v>338.54</v>
      </c>
      <c r="R537" s="6">
        <v>0</v>
      </c>
      <c r="S537" s="7"/>
      <c r="T537" s="6">
        <v>2454.41</v>
      </c>
      <c r="U537" s="4" t="s">
        <v>35</v>
      </c>
      <c r="V537" s="6">
        <v>2454.41</v>
      </c>
    </row>
    <row r="538" spans="1:22" s="3" customFormat="1" ht="11.25" hidden="1">
      <c r="A538" s="4" t="s">
        <v>214</v>
      </c>
      <c r="B538" s="4" t="s">
        <v>215</v>
      </c>
      <c r="C538" s="5">
        <v>45565.867858796293</v>
      </c>
      <c r="D538" s="4" t="s">
        <v>1290</v>
      </c>
      <c r="E538" s="4" t="s">
        <v>1385</v>
      </c>
      <c r="F538" s="4" t="s">
        <v>1386</v>
      </c>
      <c r="G538" s="4" t="s">
        <v>28</v>
      </c>
      <c r="H538" s="4" t="s">
        <v>42</v>
      </c>
      <c r="I538" s="4" t="s">
        <v>31</v>
      </c>
      <c r="J538" s="4" t="s">
        <v>32</v>
      </c>
      <c r="K538" s="4" t="s">
        <v>102</v>
      </c>
      <c r="L538" s="4" t="s">
        <v>103</v>
      </c>
      <c r="M538" s="6">
        <v>1071.6199999999999</v>
      </c>
      <c r="N538" s="6">
        <v>160.74</v>
      </c>
      <c r="O538" s="6">
        <v>910.87999999999988</v>
      </c>
      <c r="P538" s="6">
        <v>0</v>
      </c>
      <c r="Q538" s="6">
        <v>145.74</v>
      </c>
      <c r="R538" s="6">
        <v>0</v>
      </c>
      <c r="S538" s="7"/>
      <c r="T538" s="6">
        <v>1056.6199999999999</v>
      </c>
      <c r="U538" s="4" t="s">
        <v>35</v>
      </c>
      <c r="V538" s="6">
        <v>1056.6199999999999</v>
      </c>
    </row>
    <row r="539" spans="1:22" s="3" customFormat="1" ht="11.25" hidden="1">
      <c r="A539" s="4" t="s">
        <v>125</v>
      </c>
      <c r="B539" s="4" t="s">
        <v>126</v>
      </c>
      <c r="C539" s="5">
        <v>45565.821203703701</v>
      </c>
      <c r="D539" s="4" t="s">
        <v>1290</v>
      </c>
      <c r="E539" s="4" t="s">
        <v>1387</v>
      </c>
      <c r="F539" s="4" t="s">
        <v>1388</v>
      </c>
      <c r="G539" s="4" t="s">
        <v>28</v>
      </c>
      <c r="H539" s="4" t="s">
        <v>42</v>
      </c>
      <c r="I539" s="4" t="s">
        <v>31</v>
      </c>
      <c r="J539" s="4" t="s">
        <v>43</v>
      </c>
      <c r="K539" s="4" t="s">
        <v>102</v>
      </c>
      <c r="L539" s="4" t="s">
        <v>103</v>
      </c>
      <c r="M539" s="6">
        <v>26634.400000000001</v>
      </c>
      <c r="N539" s="6">
        <v>6381.42</v>
      </c>
      <c r="O539" s="6">
        <v>20252.980000000003</v>
      </c>
      <c r="P539" s="6">
        <v>0</v>
      </c>
      <c r="Q539" s="6">
        <v>3240.48</v>
      </c>
      <c r="R539" s="6">
        <v>0</v>
      </c>
      <c r="S539" s="7"/>
      <c r="T539" s="6">
        <v>23493.46</v>
      </c>
      <c r="U539" s="4" t="s">
        <v>35</v>
      </c>
      <c r="V539" s="6">
        <v>21093.46</v>
      </c>
    </row>
    <row r="540" spans="1:22" s="3" customFormat="1" ht="11.25" hidden="1">
      <c r="A540" s="4" t="s">
        <v>62</v>
      </c>
      <c r="B540" s="4" t="s">
        <v>63</v>
      </c>
      <c r="C540" s="5">
        <v>45565.75744212963</v>
      </c>
      <c r="D540" s="4" t="s">
        <v>1290</v>
      </c>
      <c r="E540" s="4" t="s">
        <v>1389</v>
      </c>
      <c r="F540" s="4" t="s">
        <v>1390</v>
      </c>
      <c r="G540" s="4" t="s">
        <v>28</v>
      </c>
      <c r="H540" s="4" t="s">
        <v>42</v>
      </c>
      <c r="I540" s="4" t="s">
        <v>31</v>
      </c>
      <c r="J540" s="4" t="s">
        <v>66</v>
      </c>
      <c r="K540" s="4" t="s">
        <v>102</v>
      </c>
      <c r="L540" s="4" t="s">
        <v>103</v>
      </c>
      <c r="M540" s="6">
        <v>406.26</v>
      </c>
      <c r="N540" s="6">
        <v>0</v>
      </c>
      <c r="O540" s="6">
        <v>406.26</v>
      </c>
      <c r="P540" s="6">
        <v>0</v>
      </c>
      <c r="Q540" s="6">
        <v>65</v>
      </c>
      <c r="R540" s="6">
        <v>0</v>
      </c>
      <c r="S540" s="7"/>
      <c r="T540" s="6">
        <v>471.26</v>
      </c>
      <c r="U540" s="4" t="s">
        <v>35</v>
      </c>
      <c r="V540" s="6">
        <v>471.26</v>
      </c>
    </row>
    <row r="541" spans="1:22" s="3" customFormat="1" ht="11.25" hidden="1">
      <c r="A541" s="4" t="s">
        <v>299</v>
      </c>
      <c r="B541" s="4" t="s">
        <v>300</v>
      </c>
      <c r="C541" s="5">
        <v>45565.860833333332</v>
      </c>
      <c r="D541" s="4" t="s">
        <v>1290</v>
      </c>
      <c r="E541" s="4" t="s">
        <v>1391</v>
      </c>
      <c r="F541" s="4" t="s">
        <v>1392</v>
      </c>
      <c r="G541" s="4" t="s">
        <v>28</v>
      </c>
      <c r="H541" s="4" t="s">
        <v>42</v>
      </c>
      <c r="I541" s="4" t="s">
        <v>31</v>
      </c>
      <c r="J541" s="4" t="s">
        <v>43</v>
      </c>
      <c r="K541" s="4" t="s">
        <v>102</v>
      </c>
      <c r="L541" s="4" t="s">
        <v>103</v>
      </c>
      <c r="M541" s="6">
        <v>1966.7</v>
      </c>
      <c r="N541" s="6">
        <v>393.34</v>
      </c>
      <c r="O541" s="6">
        <v>1573.3600000000001</v>
      </c>
      <c r="P541" s="6">
        <v>0</v>
      </c>
      <c r="Q541" s="6">
        <v>251.74</v>
      </c>
      <c r="R541" s="6">
        <v>0</v>
      </c>
      <c r="S541" s="7"/>
      <c r="T541" s="6">
        <v>1825.1</v>
      </c>
      <c r="U541" s="4" t="s">
        <v>35</v>
      </c>
      <c r="V541" s="6">
        <v>1825.1</v>
      </c>
    </row>
    <row r="542" spans="1:22" s="3" customFormat="1" ht="11.25" hidden="1">
      <c r="A542" s="4" t="s">
        <v>62</v>
      </c>
      <c r="B542" s="4" t="s">
        <v>63</v>
      </c>
      <c r="C542" s="5">
        <v>45565.528483796297</v>
      </c>
      <c r="D542" s="4" t="s">
        <v>1290</v>
      </c>
      <c r="E542" s="4" t="s">
        <v>1393</v>
      </c>
      <c r="F542" s="4" t="s">
        <v>1394</v>
      </c>
      <c r="G542" s="4" t="s">
        <v>28</v>
      </c>
      <c r="H542" s="4" t="s">
        <v>42</v>
      </c>
      <c r="I542" s="4" t="s">
        <v>31</v>
      </c>
      <c r="J542" s="4" t="s">
        <v>66</v>
      </c>
      <c r="K542" s="4" t="s">
        <v>102</v>
      </c>
      <c r="L542" s="4" t="s">
        <v>103</v>
      </c>
      <c r="M542" s="6">
        <v>5929.67</v>
      </c>
      <c r="N542" s="6">
        <v>1053.82</v>
      </c>
      <c r="O542" s="6">
        <v>4875.8500000000004</v>
      </c>
      <c r="P542" s="6">
        <v>0</v>
      </c>
      <c r="Q542" s="6">
        <v>780.14</v>
      </c>
      <c r="R542" s="6">
        <v>0</v>
      </c>
      <c r="S542" s="7"/>
      <c r="T542" s="6">
        <v>5655.99</v>
      </c>
      <c r="U542" s="4" t="s">
        <v>35</v>
      </c>
      <c r="V542" s="6">
        <v>0.99</v>
      </c>
    </row>
    <row r="543" spans="1:22" s="3" customFormat="1" ht="11.25" hidden="1">
      <c r="A543" s="4" t="s">
        <v>550</v>
      </c>
      <c r="B543" s="4" t="s">
        <v>551</v>
      </c>
      <c r="C543" s="5">
        <v>45565.859861111108</v>
      </c>
      <c r="D543" s="4" t="s">
        <v>1290</v>
      </c>
      <c r="E543" s="4" t="s">
        <v>1395</v>
      </c>
      <c r="F543" s="4" t="s">
        <v>1396</v>
      </c>
      <c r="G543" s="4" t="s">
        <v>28</v>
      </c>
      <c r="H543" s="4" t="s">
        <v>42</v>
      </c>
      <c r="I543" s="4" t="s">
        <v>31</v>
      </c>
      <c r="J543" s="4" t="s">
        <v>43</v>
      </c>
      <c r="K543" s="4" t="s">
        <v>102</v>
      </c>
      <c r="L543" s="4" t="s">
        <v>103</v>
      </c>
      <c r="M543" s="6">
        <v>2250.5</v>
      </c>
      <c r="N543" s="6">
        <v>562.63</v>
      </c>
      <c r="O543" s="6">
        <v>1687.87</v>
      </c>
      <c r="P543" s="6">
        <v>0</v>
      </c>
      <c r="Q543" s="6">
        <v>270.06</v>
      </c>
      <c r="R543" s="6">
        <v>0</v>
      </c>
      <c r="S543" s="7"/>
      <c r="T543" s="6">
        <v>1957.93</v>
      </c>
      <c r="U543" s="4" t="s">
        <v>35</v>
      </c>
      <c r="V543" s="6">
        <v>1957.93</v>
      </c>
    </row>
    <row r="544" spans="1:22" s="3" customFormat="1" ht="11.25" hidden="1">
      <c r="A544" s="4" t="s">
        <v>577</v>
      </c>
      <c r="B544" s="4" t="s">
        <v>578</v>
      </c>
      <c r="C544" s="5">
        <v>45565.861562500002</v>
      </c>
      <c r="D544" s="4" t="s">
        <v>1290</v>
      </c>
      <c r="E544" s="4" t="s">
        <v>1397</v>
      </c>
      <c r="F544" s="4" t="s">
        <v>1398</v>
      </c>
      <c r="G544" s="4" t="s">
        <v>28</v>
      </c>
      <c r="H544" s="4" t="s">
        <v>42</v>
      </c>
      <c r="I544" s="4" t="s">
        <v>31</v>
      </c>
      <c r="J544" s="4" t="s">
        <v>43</v>
      </c>
      <c r="K544" s="4" t="s">
        <v>102</v>
      </c>
      <c r="L544" s="4" t="s">
        <v>103</v>
      </c>
      <c r="M544" s="6">
        <v>8647.89</v>
      </c>
      <c r="N544" s="6">
        <v>1593.91</v>
      </c>
      <c r="O544" s="6">
        <v>7053.98</v>
      </c>
      <c r="P544" s="6">
        <v>0</v>
      </c>
      <c r="Q544" s="6">
        <v>1128.6400000000001</v>
      </c>
      <c r="R544" s="6">
        <v>0</v>
      </c>
      <c r="S544" s="7"/>
      <c r="T544" s="6">
        <v>8182.62</v>
      </c>
      <c r="U544" s="4" t="s">
        <v>35</v>
      </c>
      <c r="V544" s="6">
        <v>8182.62</v>
      </c>
    </row>
    <row r="545" spans="1:22" s="3" customFormat="1" ht="11.25" hidden="1">
      <c r="A545" s="4" t="s">
        <v>373</v>
      </c>
      <c r="B545" s="4" t="s">
        <v>374</v>
      </c>
      <c r="C545" s="5">
        <v>45565.859675925924</v>
      </c>
      <c r="D545" s="4" t="s">
        <v>1290</v>
      </c>
      <c r="E545" s="4" t="s">
        <v>1399</v>
      </c>
      <c r="F545" s="4" t="s">
        <v>1400</v>
      </c>
      <c r="G545" s="4" t="s">
        <v>28</v>
      </c>
      <c r="H545" s="4" t="s">
        <v>42</v>
      </c>
      <c r="I545" s="4" t="s">
        <v>31</v>
      </c>
      <c r="J545" s="4" t="s">
        <v>43</v>
      </c>
      <c r="K545" s="4" t="s">
        <v>102</v>
      </c>
      <c r="L545" s="4" t="s">
        <v>103</v>
      </c>
      <c r="M545" s="6">
        <v>3730.91</v>
      </c>
      <c r="N545" s="6">
        <v>0</v>
      </c>
      <c r="O545" s="6">
        <v>3730.91</v>
      </c>
      <c r="P545" s="6">
        <v>0</v>
      </c>
      <c r="Q545" s="6">
        <v>596.94000000000005</v>
      </c>
      <c r="R545" s="6">
        <v>0</v>
      </c>
      <c r="S545" s="7"/>
      <c r="T545" s="6">
        <v>4327.8500000000004</v>
      </c>
      <c r="U545" s="4" t="s">
        <v>35</v>
      </c>
      <c r="V545" s="6">
        <v>4327.8500000000004</v>
      </c>
    </row>
    <row r="546" spans="1:22" s="3" customFormat="1" ht="11.25">
      <c r="A546" s="4" t="s">
        <v>246</v>
      </c>
      <c r="B546" s="4" t="s">
        <v>247</v>
      </c>
      <c r="C546" s="5">
        <v>45565.443912037037</v>
      </c>
      <c r="D546" s="4" t="s">
        <v>1290</v>
      </c>
      <c r="E546" s="4" t="s">
        <v>1401</v>
      </c>
      <c r="F546" s="4" t="s">
        <v>1402</v>
      </c>
      <c r="G546" s="4" t="s">
        <v>28</v>
      </c>
      <c r="H546" s="4" t="s">
        <v>42</v>
      </c>
      <c r="I546" s="4" t="s">
        <v>31</v>
      </c>
      <c r="J546" s="4" t="s">
        <v>43</v>
      </c>
      <c r="K546" s="4" t="s">
        <v>33</v>
      </c>
      <c r="L546" s="4" t="s">
        <v>34</v>
      </c>
      <c r="M546" s="27">
        <v>748.39</v>
      </c>
      <c r="N546" s="27">
        <v>74.84</v>
      </c>
      <c r="O546" s="27">
        <v>673.55</v>
      </c>
      <c r="P546" s="6">
        <v>0</v>
      </c>
      <c r="Q546" s="27">
        <v>107.77</v>
      </c>
      <c r="R546" s="6">
        <v>0</v>
      </c>
      <c r="S546" s="28"/>
      <c r="T546" s="27">
        <v>781.32</v>
      </c>
      <c r="U546" s="4" t="s">
        <v>37</v>
      </c>
      <c r="V546" s="27">
        <v>0</v>
      </c>
    </row>
    <row r="547" spans="1:22" s="3" customFormat="1" ht="11.25" hidden="1">
      <c r="A547" s="4" t="s">
        <v>753</v>
      </c>
      <c r="B547" s="4" t="s">
        <v>754</v>
      </c>
      <c r="C547" s="5">
        <v>45565.867337962962</v>
      </c>
      <c r="D547" s="4" t="s">
        <v>1290</v>
      </c>
      <c r="E547" s="4" t="s">
        <v>1403</v>
      </c>
      <c r="F547" s="4" t="s">
        <v>1404</v>
      </c>
      <c r="G547" s="4" t="s">
        <v>28</v>
      </c>
      <c r="H547" s="4" t="s">
        <v>42</v>
      </c>
      <c r="I547" s="4" t="s">
        <v>31</v>
      </c>
      <c r="J547" s="4" t="s">
        <v>32</v>
      </c>
      <c r="K547" s="4" t="s">
        <v>102</v>
      </c>
      <c r="L547" s="4" t="s">
        <v>103</v>
      </c>
      <c r="M547" s="6">
        <v>302.74</v>
      </c>
      <c r="N547" s="6">
        <v>30.27</v>
      </c>
      <c r="O547" s="6">
        <v>272.47000000000003</v>
      </c>
      <c r="P547" s="6">
        <v>0</v>
      </c>
      <c r="Q547" s="6">
        <v>43.59</v>
      </c>
      <c r="R547" s="6">
        <v>0</v>
      </c>
      <c r="S547" s="7"/>
      <c r="T547" s="6">
        <v>316.06</v>
      </c>
      <c r="U547" s="4" t="s">
        <v>35</v>
      </c>
      <c r="V547" s="6">
        <v>316.06</v>
      </c>
    </row>
    <row r="548" spans="1:22" s="3" customFormat="1" ht="11.25" hidden="1">
      <c r="A548" s="4" t="s">
        <v>351</v>
      </c>
      <c r="B548" s="4" t="s">
        <v>352</v>
      </c>
      <c r="C548" s="5">
        <v>45565.821030092593</v>
      </c>
      <c r="D548" s="4" t="s">
        <v>1290</v>
      </c>
      <c r="E548" s="4" t="s">
        <v>1405</v>
      </c>
      <c r="F548" s="4" t="s">
        <v>1406</v>
      </c>
      <c r="G548" s="4" t="s">
        <v>28</v>
      </c>
      <c r="H548" s="4" t="s">
        <v>42</v>
      </c>
      <c r="I548" s="4" t="s">
        <v>31</v>
      </c>
      <c r="J548" s="4" t="s">
        <v>32</v>
      </c>
      <c r="K548" s="4" t="s">
        <v>102</v>
      </c>
      <c r="L548" s="4" t="s">
        <v>103</v>
      </c>
      <c r="M548" s="6">
        <v>693.09</v>
      </c>
      <c r="N548" s="6">
        <v>34.65</v>
      </c>
      <c r="O548" s="6">
        <v>658.44</v>
      </c>
      <c r="P548" s="6">
        <v>0</v>
      </c>
      <c r="Q548" s="6">
        <v>105.35</v>
      </c>
      <c r="R548" s="6">
        <v>0</v>
      </c>
      <c r="S548" s="7"/>
      <c r="T548" s="6">
        <v>763.79</v>
      </c>
      <c r="U548" s="4" t="s">
        <v>35</v>
      </c>
      <c r="V548" s="6">
        <v>763.79</v>
      </c>
    </row>
    <row r="549" spans="1:22" s="3" customFormat="1" ht="11.25">
      <c r="A549" s="4" t="s">
        <v>114</v>
      </c>
      <c r="B549" s="4" t="s">
        <v>115</v>
      </c>
      <c r="C549" s="5">
        <v>45565.77238425926</v>
      </c>
      <c r="D549" s="4" t="s">
        <v>1290</v>
      </c>
      <c r="E549" s="4" t="s">
        <v>1407</v>
      </c>
      <c r="F549" s="4" t="s">
        <v>1408</v>
      </c>
      <c r="G549" s="4" t="s">
        <v>28</v>
      </c>
      <c r="H549" s="4" t="s">
        <v>42</v>
      </c>
      <c r="I549" s="4" t="s">
        <v>31</v>
      </c>
      <c r="J549" s="4" t="s">
        <v>32</v>
      </c>
      <c r="K549" s="4" t="s">
        <v>71</v>
      </c>
      <c r="L549" s="4" t="s">
        <v>34</v>
      </c>
      <c r="M549" s="27">
        <v>1460.58</v>
      </c>
      <c r="N549" s="27">
        <v>21.6</v>
      </c>
      <c r="O549" s="27">
        <v>1438.98</v>
      </c>
      <c r="P549" s="6">
        <v>0</v>
      </c>
      <c r="Q549" s="27">
        <v>230.24</v>
      </c>
      <c r="R549" s="6">
        <v>0</v>
      </c>
      <c r="S549" s="28"/>
      <c r="T549" s="27">
        <v>1669.22</v>
      </c>
      <c r="U549" s="4" t="s">
        <v>37</v>
      </c>
      <c r="V549" s="27">
        <v>0</v>
      </c>
    </row>
    <row r="550" spans="1:22" s="3" customFormat="1" ht="11.25">
      <c r="A550" s="4" t="s">
        <v>114</v>
      </c>
      <c r="B550" s="4" t="s">
        <v>115</v>
      </c>
      <c r="C550" s="5">
        <v>45565.757094907407</v>
      </c>
      <c r="D550" s="4" t="s">
        <v>1290</v>
      </c>
      <c r="E550" s="4" t="s">
        <v>1409</v>
      </c>
      <c r="F550" s="4" t="s">
        <v>1410</v>
      </c>
      <c r="G550" s="4" t="s">
        <v>28</v>
      </c>
      <c r="H550" s="4" t="s">
        <v>42</v>
      </c>
      <c r="I550" s="4" t="s">
        <v>31</v>
      </c>
      <c r="J550" s="4" t="s">
        <v>32</v>
      </c>
      <c r="K550" s="4" t="s">
        <v>71</v>
      </c>
      <c r="L550" s="4" t="s">
        <v>34</v>
      </c>
      <c r="M550" s="27">
        <v>1614.62</v>
      </c>
      <c r="N550" s="27">
        <v>132.44999999999999</v>
      </c>
      <c r="O550" s="27">
        <v>1482.1699999999998</v>
      </c>
      <c r="P550" s="6">
        <v>0</v>
      </c>
      <c r="Q550" s="27">
        <v>237.15</v>
      </c>
      <c r="R550" s="6">
        <v>0</v>
      </c>
      <c r="S550" s="28"/>
      <c r="T550" s="27">
        <v>1719.32</v>
      </c>
      <c r="U550" s="4" t="s">
        <v>37</v>
      </c>
      <c r="V550" s="27">
        <v>0</v>
      </c>
    </row>
    <row r="551" spans="1:22" s="3" customFormat="1" ht="11.25">
      <c r="A551" s="4" t="s">
        <v>80</v>
      </c>
      <c r="B551" s="4" t="s">
        <v>81</v>
      </c>
      <c r="C551" s="5">
        <v>45565.657106481478</v>
      </c>
      <c r="D551" s="4" t="s">
        <v>1290</v>
      </c>
      <c r="E551" s="4" t="s">
        <v>1411</v>
      </c>
      <c r="F551" s="4" t="s">
        <v>1412</v>
      </c>
      <c r="G551" s="4" t="s">
        <v>28</v>
      </c>
      <c r="H551" s="4" t="s">
        <v>42</v>
      </c>
      <c r="I551" s="4" t="s">
        <v>31</v>
      </c>
      <c r="J551" s="4" t="s">
        <v>43</v>
      </c>
      <c r="K551" s="4" t="s">
        <v>33</v>
      </c>
      <c r="L551" s="4" t="s">
        <v>34</v>
      </c>
      <c r="M551" s="27">
        <v>14886.84</v>
      </c>
      <c r="N551" s="27">
        <v>2977.37</v>
      </c>
      <c r="O551" s="27">
        <v>11909.470000000001</v>
      </c>
      <c r="P551" s="6">
        <v>0</v>
      </c>
      <c r="Q551" s="27">
        <v>1905.52</v>
      </c>
      <c r="R551" s="6">
        <v>0</v>
      </c>
      <c r="S551" s="28"/>
      <c r="T551" s="27">
        <v>13814.99</v>
      </c>
      <c r="U551" s="4" t="s">
        <v>37</v>
      </c>
      <c r="V551" s="27">
        <v>0</v>
      </c>
    </row>
    <row r="552" spans="1:22" s="3" customFormat="1" ht="11.25">
      <c r="A552" s="4" t="s">
        <v>1413</v>
      </c>
      <c r="B552" s="4" t="s">
        <v>1414</v>
      </c>
      <c r="C552" s="5">
        <v>45565.653680555559</v>
      </c>
      <c r="D552" s="4" t="s">
        <v>1290</v>
      </c>
      <c r="E552" s="4" t="s">
        <v>1415</v>
      </c>
      <c r="F552" s="4" t="s">
        <v>1416</v>
      </c>
      <c r="G552" s="4" t="s">
        <v>28</v>
      </c>
      <c r="H552" s="4" t="s">
        <v>42</v>
      </c>
      <c r="I552" s="4" t="s">
        <v>31</v>
      </c>
      <c r="J552" s="4" t="s">
        <v>32</v>
      </c>
      <c r="K552" s="4" t="s">
        <v>71</v>
      </c>
      <c r="L552" s="4" t="s">
        <v>34</v>
      </c>
      <c r="M552" s="27">
        <v>56.68</v>
      </c>
      <c r="N552" s="27">
        <v>0</v>
      </c>
      <c r="O552" s="27">
        <v>56.68</v>
      </c>
      <c r="P552" s="6">
        <v>0</v>
      </c>
      <c r="Q552" s="27">
        <v>9.07</v>
      </c>
      <c r="R552" s="6">
        <v>0</v>
      </c>
      <c r="S552" s="28"/>
      <c r="T552" s="27">
        <v>65.75</v>
      </c>
      <c r="U552" s="4" t="s">
        <v>37</v>
      </c>
      <c r="V552" s="27">
        <v>0</v>
      </c>
    </row>
    <row r="553" spans="1:22">
      <c r="L553" s="8" t="s">
        <v>1417</v>
      </c>
      <c r="M553" s="24">
        <f>SUBTOTAL(9,M5:M552)</f>
        <v>925075.72000000079</v>
      </c>
      <c r="N553" s="24">
        <f>SUBTOTAL(9,N5:N552)</f>
        <v>116296.39999999997</v>
      </c>
      <c r="O553" s="24">
        <f>SUBTOTAL(9,O5:O552)</f>
        <v>808779.32000000076</v>
      </c>
      <c r="P553" s="9"/>
      <c r="Q553" s="24">
        <f>SUBTOTAL(9,Q5:Q552)</f>
        <v>129404.70000000001</v>
      </c>
      <c r="R553" s="9"/>
      <c r="S553" s="24">
        <f>SUBTOTAL(9,S5:S552)</f>
        <v>0</v>
      </c>
      <c r="T553" s="24">
        <f>SUBTOTAL(9,T5:T552)</f>
        <v>938184.0199999992</v>
      </c>
    </row>
  </sheetData>
  <autoFilter ref="A4:V552">
    <filterColumn colId="7">
      <filters>
        <filter val="Vigente"/>
      </filters>
    </filterColumn>
    <filterColumn colId="11">
      <filters>
        <filter val="PUE"/>
      </filters>
    </filterColumn>
  </autoFilter>
  <mergeCells count="3">
    <mergeCell ref="A1:V1"/>
    <mergeCell ref="A2:V2"/>
    <mergeCell ref="A3:V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553"/>
  <sheetViews>
    <sheetView workbookViewId="0">
      <pane ySplit="4" topLeftCell="A490" activePane="bottomLeft" state="frozen"/>
      <selection pane="bottomLeft" activeCell="S553" sqref="S553"/>
    </sheetView>
  </sheetViews>
  <sheetFormatPr baseColWidth="10" defaultColWidth="9.140625" defaultRowHeight="12.75"/>
  <cols>
    <col min="1" max="1" width="15.42578125" style="10" bestFit="1" customWidth="1"/>
    <col min="2" max="2" width="40.28515625" style="10" bestFit="1" customWidth="1"/>
    <col min="3" max="3" width="18.5703125" style="10" bestFit="1" customWidth="1"/>
    <col min="4" max="4" width="16.85546875" style="1" hidden="1" customWidth="1"/>
    <col min="5" max="5" width="39.5703125" style="10" bestFit="1" customWidth="1"/>
    <col min="6" max="6" width="9.28515625" style="10" bestFit="1" customWidth="1"/>
    <col min="7" max="7" width="9.85546875" style="10" bestFit="1" customWidth="1"/>
    <col min="8" max="8" width="9.7109375" style="10" bestFit="1" customWidth="1"/>
    <col min="9" max="9" width="6.140625" style="10" bestFit="1" customWidth="1"/>
    <col min="10" max="11" width="13.140625" style="1" hidden="1" customWidth="1"/>
    <col min="12" max="12" width="13.7109375" style="10" bestFit="1" customWidth="1"/>
    <col min="13" max="13" width="19" style="10" bestFit="1" customWidth="1"/>
    <col min="14" max="14" width="14" style="10" bestFit="1" customWidth="1"/>
    <col min="15" max="15" width="13.140625" style="10" customWidth="1"/>
    <col min="16" max="16" width="13.140625" style="1" hidden="1" customWidth="1"/>
    <col min="17" max="17" width="13.140625" style="10" customWidth="1"/>
    <col min="18" max="18" width="13.140625" style="1" hidden="1" customWidth="1"/>
    <col min="19" max="19" width="0.140625" style="10" customWidth="1"/>
    <col min="20" max="20" width="12" style="10" bestFit="1" customWidth="1"/>
    <col min="21" max="22" width="13.140625" style="10" customWidth="1"/>
    <col min="23" max="16384" width="9.140625" style="10"/>
  </cols>
  <sheetData>
    <row r="1" spans="1:22">
      <c r="A1" s="38" t="s">
        <v>397</v>
      </c>
      <c r="B1" s="38"/>
      <c r="C1" s="38"/>
      <c r="D1" s="37"/>
      <c r="E1" s="38"/>
      <c r="F1" s="38"/>
      <c r="G1" s="38"/>
      <c r="H1" s="38"/>
      <c r="I1" s="38"/>
      <c r="J1" s="37"/>
      <c r="K1" s="37"/>
      <c r="L1" s="38"/>
      <c r="M1" s="38"/>
      <c r="N1" s="38"/>
      <c r="O1" s="38"/>
      <c r="P1" s="37"/>
      <c r="Q1" s="38"/>
      <c r="R1" s="37"/>
      <c r="S1" s="38"/>
      <c r="T1" s="38"/>
      <c r="U1" s="38"/>
      <c r="V1" s="38"/>
    </row>
    <row r="2" spans="1:22">
      <c r="A2" s="38" t="s">
        <v>0</v>
      </c>
      <c r="B2" s="38"/>
      <c r="C2" s="38"/>
      <c r="D2" s="37"/>
      <c r="E2" s="38"/>
      <c r="F2" s="38"/>
      <c r="G2" s="38"/>
      <c r="H2" s="38"/>
      <c r="I2" s="38"/>
      <c r="J2" s="37"/>
      <c r="K2" s="37"/>
      <c r="L2" s="38"/>
      <c r="M2" s="38"/>
      <c r="N2" s="38"/>
      <c r="O2" s="38"/>
      <c r="P2" s="37"/>
      <c r="Q2" s="38"/>
      <c r="R2" s="37"/>
      <c r="S2" s="38"/>
      <c r="T2" s="38"/>
      <c r="U2" s="38"/>
      <c r="V2" s="38"/>
    </row>
    <row r="3" spans="1:22">
      <c r="A3" s="38" t="s">
        <v>1630</v>
      </c>
      <c r="B3" s="38"/>
      <c r="C3" s="38"/>
      <c r="D3" s="37"/>
      <c r="E3" s="38"/>
      <c r="F3" s="38"/>
      <c r="G3" s="38"/>
      <c r="H3" s="38"/>
      <c r="I3" s="38"/>
      <c r="J3" s="37"/>
      <c r="K3" s="37"/>
      <c r="L3" s="38"/>
      <c r="M3" s="38"/>
      <c r="N3" s="38"/>
      <c r="O3" s="38"/>
      <c r="P3" s="37"/>
      <c r="Q3" s="38"/>
      <c r="R3" s="37"/>
      <c r="S3" s="38"/>
      <c r="T3" s="38"/>
      <c r="U3" s="38"/>
      <c r="V3" s="38"/>
    </row>
    <row r="4" spans="1:22" ht="12">
      <c r="A4" s="13" t="s">
        <v>1</v>
      </c>
      <c r="B4" s="13" t="s">
        <v>2</v>
      </c>
      <c r="C4" s="13" t="s">
        <v>3</v>
      </c>
      <c r="D4" s="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2" t="s">
        <v>10</v>
      </c>
      <c r="K4" s="2" t="s">
        <v>11</v>
      </c>
      <c r="L4" s="13" t="s">
        <v>12</v>
      </c>
      <c r="M4" s="13" t="s">
        <v>13</v>
      </c>
      <c r="N4" s="13" t="s">
        <v>14</v>
      </c>
      <c r="O4" s="13" t="s">
        <v>15</v>
      </c>
      <c r="P4" s="2" t="s">
        <v>16</v>
      </c>
      <c r="Q4" s="13" t="s">
        <v>17</v>
      </c>
      <c r="R4" s="2" t="s">
        <v>18</v>
      </c>
      <c r="S4" s="13" t="s">
        <v>19</v>
      </c>
      <c r="T4" s="13" t="s">
        <v>20</v>
      </c>
      <c r="U4" s="13" t="s">
        <v>21</v>
      </c>
      <c r="V4" s="13" t="s">
        <v>22</v>
      </c>
    </row>
    <row r="5" spans="1:22" s="3" customFormat="1" ht="11.25" hidden="1">
      <c r="A5" s="4" t="s">
        <v>23</v>
      </c>
      <c r="B5" s="4" t="s">
        <v>24</v>
      </c>
      <c r="C5" s="5">
        <v>45537.693159722221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7"/>
      <c r="T5" s="6">
        <v>0</v>
      </c>
      <c r="U5" s="4" t="s">
        <v>35</v>
      </c>
      <c r="V5" s="6">
        <v>0</v>
      </c>
    </row>
    <row r="6" spans="1:22" s="3" customFormat="1" ht="11.25" hidden="1">
      <c r="A6" s="4" t="s">
        <v>38</v>
      </c>
      <c r="B6" s="4" t="s">
        <v>39</v>
      </c>
      <c r="C6" s="5">
        <v>45537.672662037039</v>
      </c>
      <c r="D6" s="4" t="s">
        <v>25</v>
      </c>
      <c r="E6" s="4" t="s">
        <v>40</v>
      </c>
      <c r="F6" s="4" t="s">
        <v>41</v>
      </c>
      <c r="G6" s="4" t="s">
        <v>28</v>
      </c>
      <c r="H6" s="4" t="s">
        <v>42</v>
      </c>
      <c r="I6" s="4" t="s">
        <v>31</v>
      </c>
      <c r="J6" s="4" t="s">
        <v>43</v>
      </c>
      <c r="K6" s="4" t="s">
        <v>33</v>
      </c>
      <c r="L6" s="4" t="s">
        <v>34</v>
      </c>
      <c r="M6" s="6">
        <v>2381.23</v>
      </c>
      <c r="N6" s="6">
        <v>309.56</v>
      </c>
      <c r="O6" s="6">
        <v>2071.67</v>
      </c>
      <c r="P6" s="6">
        <v>0</v>
      </c>
      <c r="Q6" s="6">
        <v>331.47</v>
      </c>
      <c r="R6" s="6">
        <v>0</v>
      </c>
      <c r="S6" s="7"/>
      <c r="T6" s="6">
        <v>2403.14</v>
      </c>
      <c r="U6" s="4" t="s">
        <v>37</v>
      </c>
      <c r="V6" s="6">
        <v>0</v>
      </c>
    </row>
    <row r="7" spans="1:22" s="3" customFormat="1" ht="11.25" hidden="1">
      <c r="A7" s="4" t="s">
        <v>44</v>
      </c>
      <c r="B7" s="4" t="s">
        <v>45</v>
      </c>
      <c r="C7" s="5">
        <v>45537.463634259257</v>
      </c>
      <c r="D7" s="4" t="s">
        <v>25</v>
      </c>
      <c r="E7" s="4" t="s">
        <v>46</v>
      </c>
      <c r="F7" s="4" t="s">
        <v>47</v>
      </c>
      <c r="G7" s="4" t="s">
        <v>28</v>
      </c>
      <c r="H7" s="4" t="s">
        <v>42</v>
      </c>
      <c r="I7" s="4" t="s">
        <v>31</v>
      </c>
      <c r="J7" s="4" t="s">
        <v>32</v>
      </c>
      <c r="K7" s="4" t="s">
        <v>33</v>
      </c>
      <c r="L7" s="4" t="s">
        <v>34</v>
      </c>
      <c r="M7" s="6">
        <v>1885.48</v>
      </c>
      <c r="N7" s="6">
        <v>94.27</v>
      </c>
      <c r="O7" s="6">
        <v>1791.21</v>
      </c>
      <c r="P7" s="6">
        <v>0</v>
      </c>
      <c r="Q7" s="6">
        <v>286.58999999999997</v>
      </c>
      <c r="R7" s="6">
        <v>0</v>
      </c>
      <c r="S7" s="7"/>
      <c r="T7" s="6">
        <v>2077.8000000000002</v>
      </c>
      <c r="U7" s="4" t="s">
        <v>37</v>
      </c>
      <c r="V7" s="6">
        <v>0</v>
      </c>
    </row>
    <row r="8" spans="1:22" s="3" customFormat="1" ht="11.25" hidden="1">
      <c r="A8" s="4" t="s">
        <v>48</v>
      </c>
      <c r="B8" s="4" t="s">
        <v>49</v>
      </c>
      <c r="C8" s="5">
        <v>45537.545624999999</v>
      </c>
      <c r="D8" s="4" t="s">
        <v>25</v>
      </c>
      <c r="E8" s="4" t="s">
        <v>50</v>
      </c>
      <c r="F8" s="4" t="s">
        <v>51</v>
      </c>
      <c r="G8" s="4" t="s">
        <v>28</v>
      </c>
      <c r="H8" s="4" t="s">
        <v>42</v>
      </c>
      <c r="I8" s="4" t="s">
        <v>31</v>
      </c>
      <c r="J8" s="4" t="s">
        <v>43</v>
      </c>
      <c r="K8" s="4" t="s">
        <v>33</v>
      </c>
      <c r="L8" s="4" t="s">
        <v>34</v>
      </c>
      <c r="M8" s="6">
        <v>3939.53</v>
      </c>
      <c r="N8" s="6">
        <v>393.95</v>
      </c>
      <c r="O8" s="6">
        <v>3545.5800000000004</v>
      </c>
      <c r="P8" s="6">
        <v>0</v>
      </c>
      <c r="Q8" s="6">
        <v>567.29</v>
      </c>
      <c r="R8" s="6">
        <v>0</v>
      </c>
      <c r="S8" s="7"/>
      <c r="T8" s="6">
        <v>4112.87</v>
      </c>
      <c r="U8" s="4" t="s">
        <v>37</v>
      </c>
      <c r="V8" s="6">
        <v>0</v>
      </c>
    </row>
    <row r="9" spans="1:22" s="3" customFormat="1" ht="11.25" hidden="1">
      <c r="A9" s="4" t="s">
        <v>52</v>
      </c>
      <c r="B9" s="4" t="s">
        <v>53</v>
      </c>
      <c r="C9" s="5">
        <v>45537.469456018516</v>
      </c>
      <c r="D9" s="4" t="s">
        <v>25</v>
      </c>
      <c r="E9" s="4" t="s">
        <v>54</v>
      </c>
      <c r="F9" s="4" t="s">
        <v>55</v>
      </c>
      <c r="G9" s="4" t="s">
        <v>28</v>
      </c>
      <c r="H9" s="4" t="s">
        <v>42</v>
      </c>
      <c r="I9" s="4" t="s">
        <v>31</v>
      </c>
      <c r="J9" s="4" t="s">
        <v>43</v>
      </c>
      <c r="K9" s="4" t="s">
        <v>56</v>
      </c>
      <c r="L9" s="4" t="s">
        <v>34</v>
      </c>
      <c r="M9" s="6">
        <v>679.36</v>
      </c>
      <c r="N9" s="6">
        <v>15.82</v>
      </c>
      <c r="O9" s="6">
        <v>663.54</v>
      </c>
      <c r="P9" s="6">
        <v>0</v>
      </c>
      <c r="Q9" s="6">
        <v>106.17</v>
      </c>
      <c r="R9" s="6">
        <v>0</v>
      </c>
      <c r="S9" s="7"/>
      <c r="T9" s="6">
        <v>769.71</v>
      </c>
      <c r="U9" s="4" t="s">
        <v>37</v>
      </c>
      <c r="V9" s="6">
        <v>0</v>
      </c>
    </row>
    <row r="10" spans="1:22" s="3" customFormat="1" ht="11.25" hidden="1">
      <c r="A10" s="4" t="s">
        <v>57</v>
      </c>
      <c r="B10" s="4" t="s">
        <v>58</v>
      </c>
      <c r="C10" s="5">
        <v>45537.672500000001</v>
      </c>
      <c r="D10" s="4" t="s">
        <v>25</v>
      </c>
      <c r="E10" s="4" t="s">
        <v>59</v>
      </c>
      <c r="F10" s="4" t="s">
        <v>60</v>
      </c>
      <c r="G10" s="4" t="s">
        <v>28</v>
      </c>
      <c r="H10" s="4" t="s">
        <v>42</v>
      </c>
      <c r="I10" s="4" t="s">
        <v>31</v>
      </c>
      <c r="J10" s="4" t="s">
        <v>32</v>
      </c>
      <c r="K10" s="4" t="s">
        <v>61</v>
      </c>
      <c r="L10" s="4" t="s">
        <v>34</v>
      </c>
      <c r="M10" s="6">
        <v>899.2</v>
      </c>
      <c r="N10" s="6">
        <v>0</v>
      </c>
      <c r="O10" s="6">
        <v>899.2</v>
      </c>
      <c r="P10" s="6">
        <v>0</v>
      </c>
      <c r="Q10" s="6">
        <v>143.87</v>
      </c>
      <c r="R10" s="6">
        <v>0</v>
      </c>
      <c r="S10" s="7"/>
      <c r="T10" s="6">
        <v>1043.07</v>
      </c>
      <c r="U10" s="4" t="s">
        <v>37</v>
      </c>
      <c r="V10" s="6">
        <v>0</v>
      </c>
    </row>
    <row r="11" spans="1:22" s="3" customFormat="1" ht="11.25" hidden="1">
      <c r="A11" s="4" t="s">
        <v>62</v>
      </c>
      <c r="B11" s="4" t="s">
        <v>63</v>
      </c>
      <c r="C11" s="5">
        <v>45537.608715277776</v>
      </c>
      <c r="D11" s="4" t="s">
        <v>25</v>
      </c>
      <c r="E11" s="4" t="s">
        <v>64</v>
      </c>
      <c r="F11" s="4" t="s">
        <v>65</v>
      </c>
      <c r="G11" s="4" t="s">
        <v>28</v>
      </c>
      <c r="H11" s="4" t="s">
        <v>42</v>
      </c>
      <c r="I11" s="4" t="s">
        <v>31</v>
      </c>
      <c r="J11" s="4" t="s">
        <v>66</v>
      </c>
      <c r="K11" s="4" t="s">
        <v>33</v>
      </c>
      <c r="L11" s="4" t="s">
        <v>34</v>
      </c>
      <c r="M11" s="6">
        <v>595.12</v>
      </c>
      <c r="N11" s="6">
        <v>0</v>
      </c>
      <c r="O11" s="6">
        <v>595.12</v>
      </c>
      <c r="P11" s="6">
        <v>0</v>
      </c>
      <c r="Q11" s="6">
        <v>95.22</v>
      </c>
      <c r="R11" s="6">
        <v>0</v>
      </c>
      <c r="S11" s="7"/>
      <c r="T11" s="6">
        <v>690.34</v>
      </c>
      <c r="U11" s="4" t="s">
        <v>37</v>
      </c>
      <c r="V11" s="6">
        <v>0</v>
      </c>
    </row>
    <row r="12" spans="1:22" s="3" customFormat="1" ht="11.25" hidden="1">
      <c r="A12" s="4" t="s">
        <v>67</v>
      </c>
      <c r="B12" s="4" t="s">
        <v>68</v>
      </c>
      <c r="C12" s="5">
        <v>45537.569363425922</v>
      </c>
      <c r="D12" s="4" t="s">
        <v>25</v>
      </c>
      <c r="E12" s="4" t="s">
        <v>69</v>
      </c>
      <c r="F12" s="4" t="s">
        <v>70</v>
      </c>
      <c r="G12" s="4" t="s">
        <v>28</v>
      </c>
      <c r="H12" s="4" t="s">
        <v>42</v>
      </c>
      <c r="I12" s="4" t="s">
        <v>31</v>
      </c>
      <c r="J12" s="4" t="s">
        <v>32</v>
      </c>
      <c r="K12" s="4" t="s">
        <v>71</v>
      </c>
      <c r="L12" s="4" t="s">
        <v>34</v>
      </c>
      <c r="M12" s="6">
        <v>553.03</v>
      </c>
      <c r="N12" s="6">
        <v>46.31</v>
      </c>
      <c r="O12" s="6">
        <v>506.71999999999997</v>
      </c>
      <c r="P12" s="6">
        <v>0</v>
      </c>
      <c r="Q12" s="6">
        <v>81.069999999999993</v>
      </c>
      <c r="R12" s="6">
        <v>0</v>
      </c>
      <c r="S12" s="7"/>
      <c r="T12" s="6">
        <v>587.79</v>
      </c>
      <c r="U12" s="4" t="s">
        <v>37</v>
      </c>
      <c r="V12" s="6">
        <v>0</v>
      </c>
    </row>
    <row r="13" spans="1:22" s="3" customFormat="1" ht="11.25" hidden="1">
      <c r="A13" s="4" t="s">
        <v>72</v>
      </c>
      <c r="B13" s="4" t="s">
        <v>73</v>
      </c>
      <c r="C13" s="5">
        <v>45537.460590277777</v>
      </c>
      <c r="D13" s="4" t="s">
        <v>25</v>
      </c>
      <c r="E13" s="4" t="s">
        <v>74</v>
      </c>
      <c r="F13" s="4" t="s">
        <v>75</v>
      </c>
      <c r="G13" s="4" t="s">
        <v>28</v>
      </c>
      <c r="H13" s="4" t="s">
        <v>42</v>
      </c>
      <c r="I13" s="4" t="s">
        <v>31</v>
      </c>
      <c r="J13" s="4" t="s">
        <v>43</v>
      </c>
      <c r="K13" s="4" t="s">
        <v>33</v>
      </c>
      <c r="L13" s="4" t="s">
        <v>34</v>
      </c>
      <c r="M13" s="6">
        <v>1879.75</v>
      </c>
      <c r="N13" s="6">
        <v>0</v>
      </c>
      <c r="O13" s="6">
        <v>1879.75</v>
      </c>
      <c r="P13" s="6">
        <v>0</v>
      </c>
      <c r="Q13" s="6">
        <v>300.76</v>
      </c>
      <c r="R13" s="6">
        <v>0</v>
      </c>
      <c r="S13" s="7"/>
      <c r="T13" s="6">
        <v>2180.5100000000002</v>
      </c>
      <c r="U13" s="4" t="s">
        <v>37</v>
      </c>
      <c r="V13" s="6">
        <v>0</v>
      </c>
    </row>
    <row r="14" spans="1:22" s="3" customFormat="1" ht="11.25" hidden="1">
      <c r="A14" s="4" t="s">
        <v>76</v>
      </c>
      <c r="B14" s="4" t="s">
        <v>77</v>
      </c>
      <c r="C14" s="5">
        <v>45537.545798611114</v>
      </c>
      <c r="D14" s="4" t="s">
        <v>25</v>
      </c>
      <c r="E14" s="4" t="s">
        <v>78</v>
      </c>
      <c r="F14" s="4" t="s">
        <v>79</v>
      </c>
      <c r="G14" s="4" t="s">
        <v>28</v>
      </c>
      <c r="H14" s="4" t="s">
        <v>42</v>
      </c>
      <c r="I14" s="4" t="s">
        <v>31</v>
      </c>
      <c r="J14" s="4" t="s">
        <v>32</v>
      </c>
      <c r="K14" s="4" t="s">
        <v>33</v>
      </c>
      <c r="L14" s="4" t="s">
        <v>34</v>
      </c>
      <c r="M14" s="6">
        <v>2139.65</v>
      </c>
      <c r="N14" s="6">
        <v>222.72</v>
      </c>
      <c r="O14" s="6">
        <v>1916.93</v>
      </c>
      <c r="P14" s="6">
        <v>0</v>
      </c>
      <c r="Q14" s="6">
        <v>306.70999999999998</v>
      </c>
      <c r="R14" s="6">
        <v>0</v>
      </c>
      <c r="S14" s="7"/>
      <c r="T14" s="6">
        <v>2223.64</v>
      </c>
      <c r="U14" s="4" t="s">
        <v>37</v>
      </c>
      <c r="V14" s="6">
        <v>0</v>
      </c>
    </row>
    <row r="15" spans="1:22" s="3" customFormat="1" ht="11.25" hidden="1">
      <c r="A15" s="4" t="s">
        <v>80</v>
      </c>
      <c r="B15" s="4" t="s">
        <v>81</v>
      </c>
      <c r="C15" s="5">
        <v>45537.749456018515</v>
      </c>
      <c r="D15" s="4" t="s">
        <v>25</v>
      </c>
      <c r="E15" s="4" t="s">
        <v>82</v>
      </c>
      <c r="F15" s="4" t="s">
        <v>83</v>
      </c>
      <c r="G15" s="4" t="s">
        <v>28</v>
      </c>
      <c r="H15" s="4" t="s">
        <v>42</v>
      </c>
      <c r="I15" s="4" t="s">
        <v>31</v>
      </c>
      <c r="J15" s="4" t="s">
        <v>43</v>
      </c>
      <c r="K15" s="4" t="s">
        <v>33</v>
      </c>
      <c r="L15" s="4" t="s">
        <v>34</v>
      </c>
      <c r="M15" s="6">
        <v>2273.75</v>
      </c>
      <c r="N15" s="6">
        <v>409.28</v>
      </c>
      <c r="O15" s="6">
        <v>1864.47</v>
      </c>
      <c r="P15" s="6">
        <v>0</v>
      </c>
      <c r="Q15" s="6">
        <v>298.32</v>
      </c>
      <c r="R15" s="6">
        <v>0</v>
      </c>
      <c r="S15" s="7"/>
      <c r="T15" s="6">
        <v>2162.79</v>
      </c>
      <c r="U15" s="4" t="s">
        <v>37</v>
      </c>
      <c r="V15" s="6">
        <v>0</v>
      </c>
    </row>
    <row r="16" spans="1:22" s="3" customFormat="1" ht="11.25" hidden="1">
      <c r="A16" s="4" t="s">
        <v>84</v>
      </c>
      <c r="B16" s="4" t="s">
        <v>85</v>
      </c>
      <c r="C16" s="5">
        <v>45537.592037037037</v>
      </c>
      <c r="D16" s="4" t="s">
        <v>25</v>
      </c>
      <c r="E16" s="4" t="s">
        <v>86</v>
      </c>
      <c r="F16" s="4" t="s">
        <v>87</v>
      </c>
      <c r="G16" s="4" t="s">
        <v>28</v>
      </c>
      <c r="H16" s="4" t="s">
        <v>42</v>
      </c>
      <c r="I16" s="4" t="s">
        <v>31</v>
      </c>
      <c r="J16" s="4" t="s">
        <v>43</v>
      </c>
      <c r="K16" s="4" t="s">
        <v>33</v>
      </c>
      <c r="L16" s="4" t="s">
        <v>34</v>
      </c>
      <c r="M16" s="6">
        <v>753.44</v>
      </c>
      <c r="N16" s="6">
        <v>0</v>
      </c>
      <c r="O16" s="6">
        <v>753.44</v>
      </c>
      <c r="P16" s="6">
        <v>0</v>
      </c>
      <c r="Q16" s="6">
        <v>120.55</v>
      </c>
      <c r="R16" s="6">
        <v>0</v>
      </c>
      <c r="S16" s="7"/>
      <c r="T16" s="6">
        <v>873.99</v>
      </c>
      <c r="U16" s="4" t="s">
        <v>35</v>
      </c>
      <c r="V16" s="6">
        <v>0.99</v>
      </c>
    </row>
    <row r="17" spans="1:22" s="3" customFormat="1" ht="11.25" hidden="1">
      <c r="A17" s="4" t="s">
        <v>88</v>
      </c>
      <c r="B17" s="4" t="s">
        <v>89</v>
      </c>
      <c r="C17" s="5">
        <v>45537.495659722219</v>
      </c>
      <c r="D17" s="4" t="s">
        <v>25</v>
      </c>
      <c r="E17" s="4" t="s">
        <v>90</v>
      </c>
      <c r="F17" s="4" t="s">
        <v>91</v>
      </c>
      <c r="G17" s="4" t="s">
        <v>28</v>
      </c>
      <c r="H17" s="4" t="s">
        <v>42</v>
      </c>
      <c r="I17" s="4" t="s">
        <v>31</v>
      </c>
      <c r="J17" s="4" t="s">
        <v>43</v>
      </c>
      <c r="K17" s="4" t="s">
        <v>33</v>
      </c>
      <c r="L17" s="4" t="s">
        <v>34</v>
      </c>
      <c r="M17" s="6">
        <v>8372.85</v>
      </c>
      <c r="N17" s="6">
        <v>0</v>
      </c>
      <c r="O17" s="6">
        <v>8372.85</v>
      </c>
      <c r="P17" s="6">
        <v>0</v>
      </c>
      <c r="Q17" s="6">
        <v>1339.66</v>
      </c>
      <c r="R17" s="6">
        <v>0</v>
      </c>
      <c r="S17" s="7"/>
      <c r="T17" s="6">
        <v>9712.51</v>
      </c>
      <c r="U17" s="4" t="s">
        <v>37</v>
      </c>
      <c r="V17" s="6">
        <v>0</v>
      </c>
    </row>
    <row r="18" spans="1:22" s="3" customFormat="1" ht="11.25" hidden="1">
      <c r="A18" s="4" t="s">
        <v>62</v>
      </c>
      <c r="B18" s="4" t="s">
        <v>63</v>
      </c>
      <c r="C18" s="5">
        <v>45537.469780092593</v>
      </c>
      <c r="D18" s="4" t="s">
        <v>25</v>
      </c>
      <c r="E18" s="4" t="s">
        <v>92</v>
      </c>
      <c r="F18" s="4" t="s">
        <v>93</v>
      </c>
      <c r="G18" s="4" t="s">
        <v>28</v>
      </c>
      <c r="H18" s="4" t="s">
        <v>42</v>
      </c>
      <c r="I18" s="4" t="s">
        <v>31</v>
      </c>
      <c r="J18" s="4" t="s">
        <v>66</v>
      </c>
      <c r="K18" s="4" t="s">
        <v>33</v>
      </c>
      <c r="L18" s="4" t="s">
        <v>34</v>
      </c>
      <c r="M18" s="6">
        <v>3727.12</v>
      </c>
      <c r="N18" s="6">
        <v>0</v>
      </c>
      <c r="O18" s="6">
        <v>3727.12</v>
      </c>
      <c r="P18" s="6">
        <v>0</v>
      </c>
      <c r="Q18" s="6">
        <v>596.34</v>
      </c>
      <c r="R18" s="6">
        <v>0</v>
      </c>
      <c r="S18" s="7"/>
      <c r="T18" s="6">
        <v>4323.46</v>
      </c>
      <c r="U18" s="4" t="s">
        <v>35</v>
      </c>
      <c r="V18" s="6">
        <v>4323.46</v>
      </c>
    </row>
    <row r="19" spans="1:22" s="3" customFormat="1" ht="11.25" hidden="1">
      <c r="A19" s="4" t="s">
        <v>94</v>
      </c>
      <c r="B19" s="4" t="s">
        <v>95</v>
      </c>
      <c r="C19" s="5">
        <v>45537.592210648145</v>
      </c>
      <c r="D19" s="4" t="s">
        <v>25</v>
      </c>
      <c r="E19" s="4" t="s">
        <v>96</v>
      </c>
      <c r="F19" s="4" t="s">
        <v>97</v>
      </c>
      <c r="G19" s="4" t="s">
        <v>28</v>
      </c>
      <c r="H19" s="4" t="s">
        <v>42</v>
      </c>
      <c r="I19" s="4" t="s">
        <v>31</v>
      </c>
      <c r="J19" s="4" t="s">
        <v>43</v>
      </c>
      <c r="K19" s="4" t="s">
        <v>33</v>
      </c>
      <c r="L19" s="4" t="s">
        <v>34</v>
      </c>
      <c r="M19" s="6">
        <v>13787.44</v>
      </c>
      <c r="N19" s="6">
        <v>2067.27</v>
      </c>
      <c r="O19" s="6">
        <v>11720.17</v>
      </c>
      <c r="P19" s="6">
        <v>0</v>
      </c>
      <c r="Q19" s="6">
        <v>1875.23</v>
      </c>
      <c r="R19" s="6">
        <v>0</v>
      </c>
      <c r="S19" s="7"/>
      <c r="T19" s="6">
        <v>13595.4</v>
      </c>
      <c r="U19" s="4" t="s">
        <v>37</v>
      </c>
      <c r="V19" s="6">
        <v>0</v>
      </c>
    </row>
    <row r="20" spans="1:22" s="3" customFormat="1" ht="11.25" hidden="1">
      <c r="A20" s="4" t="s">
        <v>84</v>
      </c>
      <c r="B20" s="4" t="s">
        <v>85</v>
      </c>
      <c r="C20" s="5">
        <v>45537.569548611114</v>
      </c>
      <c r="D20" s="4" t="s">
        <v>25</v>
      </c>
      <c r="E20" s="4" t="s">
        <v>98</v>
      </c>
      <c r="F20" s="4" t="s">
        <v>99</v>
      </c>
      <c r="G20" s="4" t="s">
        <v>28</v>
      </c>
      <c r="H20" s="4" t="s">
        <v>42</v>
      </c>
      <c r="I20" s="4" t="s">
        <v>31</v>
      </c>
      <c r="J20" s="4" t="s">
        <v>43</v>
      </c>
      <c r="K20" s="4" t="s">
        <v>33</v>
      </c>
      <c r="L20" s="4" t="s">
        <v>34</v>
      </c>
      <c r="M20" s="6">
        <v>401.55</v>
      </c>
      <c r="N20" s="6">
        <v>0</v>
      </c>
      <c r="O20" s="6">
        <v>401.55</v>
      </c>
      <c r="P20" s="6">
        <v>0</v>
      </c>
      <c r="Q20" s="6">
        <v>64.25</v>
      </c>
      <c r="R20" s="6">
        <v>0</v>
      </c>
      <c r="S20" s="7"/>
      <c r="T20" s="6">
        <v>465.8</v>
      </c>
      <c r="U20" s="4" t="s">
        <v>35</v>
      </c>
      <c r="V20" s="6">
        <v>0.8</v>
      </c>
    </row>
    <row r="21" spans="1:22" ht="12">
      <c r="A21" s="14" t="s">
        <v>62</v>
      </c>
      <c r="B21" s="14" t="s">
        <v>63</v>
      </c>
      <c r="C21" s="15">
        <v>45537.495821759258</v>
      </c>
      <c r="D21" s="4" t="s">
        <v>25</v>
      </c>
      <c r="E21" s="14" t="s">
        <v>100</v>
      </c>
      <c r="F21" s="14" t="s">
        <v>101</v>
      </c>
      <c r="G21" s="14" t="s">
        <v>28</v>
      </c>
      <c r="H21" s="14" t="s">
        <v>42</v>
      </c>
      <c r="I21" s="14" t="s">
        <v>31</v>
      </c>
      <c r="J21" s="4" t="s">
        <v>66</v>
      </c>
      <c r="K21" s="4" t="s">
        <v>102</v>
      </c>
      <c r="L21" s="14" t="s">
        <v>103</v>
      </c>
      <c r="M21" s="22">
        <v>3072.03</v>
      </c>
      <c r="N21" s="22">
        <v>153.6</v>
      </c>
      <c r="O21" s="22">
        <v>2918.4300000000003</v>
      </c>
      <c r="P21" s="6">
        <v>0</v>
      </c>
      <c r="Q21" s="22">
        <v>466.95</v>
      </c>
      <c r="R21" s="6">
        <v>0</v>
      </c>
      <c r="S21" s="23"/>
      <c r="T21" s="22">
        <v>3385.38</v>
      </c>
      <c r="U21" s="14" t="s">
        <v>37</v>
      </c>
      <c r="V21" s="22">
        <v>0</v>
      </c>
    </row>
    <row r="22" spans="1:22" s="3" customFormat="1" ht="11.25" hidden="1">
      <c r="A22" s="4" t="s">
        <v>62</v>
      </c>
      <c r="B22" s="4" t="s">
        <v>63</v>
      </c>
      <c r="C22" s="5">
        <v>45537.469618055555</v>
      </c>
      <c r="D22" s="4" t="s">
        <v>25</v>
      </c>
      <c r="E22" s="4" t="s">
        <v>104</v>
      </c>
      <c r="F22" s="4" t="s">
        <v>105</v>
      </c>
      <c r="G22" s="4" t="s">
        <v>28</v>
      </c>
      <c r="H22" s="4" t="s">
        <v>42</v>
      </c>
      <c r="I22" s="4" t="s">
        <v>31</v>
      </c>
      <c r="J22" s="4" t="s">
        <v>66</v>
      </c>
      <c r="K22" s="4" t="s">
        <v>56</v>
      </c>
      <c r="L22" s="4" t="s">
        <v>34</v>
      </c>
      <c r="M22" s="6">
        <v>4156.8100000000004</v>
      </c>
      <c r="N22" s="6">
        <v>0</v>
      </c>
      <c r="O22" s="6">
        <v>4156.8100000000004</v>
      </c>
      <c r="P22" s="6">
        <v>0</v>
      </c>
      <c r="Q22" s="6">
        <v>665.09</v>
      </c>
      <c r="R22" s="6">
        <v>0</v>
      </c>
      <c r="S22" s="7"/>
      <c r="T22" s="6">
        <v>4821.8999999999996</v>
      </c>
      <c r="U22" s="4" t="s">
        <v>37</v>
      </c>
      <c r="V22" s="6">
        <v>0</v>
      </c>
    </row>
    <row r="23" spans="1:22" s="3" customFormat="1" ht="11.25" hidden="1">
      <c r="A23" s="4" t="s">
        <v>57</v>
      </c>
      <c r="B23" s="4" t="s">
        <v>58</v>
      </c>
      <c r="C23" s="5">
        <v>45537.569201388891</v>
      </c>
      <c r="D23" s="4" t="s">
        <v>25</v>
      </c>
      <c r="E23" s="4" t="s">
        <v>106</v>
      </c>
      <c r="F23" s="4" t="s">
        <v>107</v>
      </c>
      <c r="G23" s="4" t="s">
        <v>28</v>
      </c>
      <c r="H23" s="4" t="s">
        <v>42</v>
      </c>
      <c r="I23" s="4" t="s">
        <v>31</v>
      </c>
      <c r="J23" s="4" t="s">
        <v>32</v>
      </c>
      <c r="K23" s="4" t="s">
        <v>61</v>
      </c>
      <c r="L23" s="4" t="s">
        <v>34</v>
      </c>
      <c r="M23" s="6">
        <v>2930.73</v>
      </c>
      <c r="N23" s="6">
        <v>267.55</v>
      </c>
      <c r="O23" s="6">
        <v>2663.18</v>
      </c>
      <c r="P23" s="6">
        <v>0</v>
      </c>
      <c r="Q23" s="6">
        <v>426.11</v>
      </c>
      <c r="R23" s="6">
        <v>0</v>
      </c>
      <c r="S23" s="7"/>
      <c r="T23" s="6">
        <v>3089.29</v>
      </c>
      <c r="U23" s="4" t="s">
        <v>35</v>
      </c>
      <c r="V23" s="6">
        <v>0.01</v>
      </c>
    </row>
    <row r="24" spans="1:22" ht="12">
      <c r="A24" s="14" t="s">
        <v>62</v>
      </c>
      <c r="B24" s="14" t="s">
        <v>63</v>
      </c>
      <c r="C24" s="15">
        <v>45537.672337962962</v>
      </c>
      <c r="D24" s="4" t="s">
        <v>25</v>
      </c>
      <c r="E24" s="14" t="s">
        <v>108</v>
      </c>
      <c r="F24" s="14" t="s">
        <v>109</v>
      </c>
      <c r="G24" s="14" t="s">
        <v>28</v>
      </c>
      <c r="H24" s="14" t="s">
        <v>42</v>
      </c>
      <c r="I24" s="14" t="s">
        <v>31</v>
      </c>
      <c r="J24" s="4" t="s">
        <v>66</v>
      </c>
      <c r="K24" s="4" t="s">
        <v>102</v>
      </c>
      <c r="L24" s="14" t="s">
        <v>103</v>
      </c>
      <c r="M24" s="22">
        <v>2351.15</v>
      </c>
      <c r="N24" s="22">
        <v>352.67</v>
      </c>
      <c r="O24" s="22">
        <v>1998.48</v>
      </c>
      <c r="P24" s="6">
        <v>0</v>
      </c>
      <c r="Q24" s="22">
        <v>319.76</v>
      </c>
      <c r="R24" s="6">
        <v>0</v>
      </c>
      <c r="S24" s="23"/>
      <c r="T24" s="22">
        <v>2318.2399999999998</v>
      </c>
      <c r="U24" s="14" t="s">
        <v>35</v>
      </c>
      <c r="V24" s="22">
        <v>0.01</v>
      </c>
    </row>
    <row r="25" spans="1:22" ht="12">
      <c r="A25" s="14" t="s">
        <v>110</v>
      </c>
      <c r="B25" s="14" t="s">
        <v>111</v>
      </c>
      <c r="C25" s="15">
        <v>45537.545983796299</v>
      </c>
      <c r="D25" s="4" t="s">
        <v>25</v>
      </c>
      <c r="E25" s="14" t="s">
        <v>112</v>
      </c>
      <c r="F25" s="14" t="s">
        <v>113</v>
      </c>
      <c r="G25" s="14" t="s">
        <v>28</v>
      </c>
      <c r="H25" s="14" t="s">
        <v>42</v>
      </c>
      <c r="I25" s="14" t="s">
        <v>31</v>
      </c>
      <c r="J25" s="4" t="s">
        <v>32</v>
      </c>
      <c r="K25" s="4" t="s">
        <v>102</v>
      </c>
      <c r="L25" s="14" t="s">
        <v>103</v>
      </c>
      <c r="M25" s="22">
        <v>4933.41</v>
      </c>
      <c r="N25" s="22">
        <v>0</v>
      </c>
      <c r="O25" s="22">
        <v>4933.41</v>
      </c>
      <c r="P25" s="6">
        <v>0</v>
      </c>
      <c r="Q25" s="22">
        <v>789.35</v>
      </c>
      <c r="R25" s="6">
        <v>0</v>
      </c>
      <c r="S25" s="23"/>
      <c r="T25" s="22">
        <v>5722.76</v>
      </c>
      <c r="U25" s="14" t="s">
        <v>35</v>
      </c>
      <c r="V25" s="22">
        <v>5722.76</v>
      </c>
    </row>
    <row r="26" spans="1:22" s="3" customFormat="1" ht="11.25" hidden="1">
      <c r="A26" s="4" t="s">
        <v>114</v>
      </c>
      <c r="B26" s="4" t="s">
        <v>115</v>
      </c>
      <c r="C26" s="5">
        <v>45537.463472222225</v>
      </c>
      <c r="D26" s="4" t="s">
        <v>25</v>
      </c>
      <c r="E26" s="4" t="s">
        <v>116</v>
      </c>
      <c r="F26" s="4" t="s">
        <v>117</v>
      </c>
      <c r="G26" s="4" t="s">
        <v>28</v>
      </c>
      <c r="H26" s="4" t="s">
        <v>42</v>
      </c>
      <c r="I26" s="4" t="s">
        <v>31</v>
      </c>
      <c r="J26" s="4" t="s">
        <v>32</v>
      </c>
      <c r="K26" s="4" t="s">
        <v>71</v>
      </c>
      <c r="L26" s="4" t="s">
        <v>34</v>
      </c>
      <c r="M26" s="6">
        <v>1109.3399999999999</v>
      </c>
      <c r="N26" s="6">
        <v>67.78</v>
      </c>
      <c r="O26" s="6">
        <v>1041.56</v>
      </c>
      <c r="P26" s="6">
        <v>0</v>
      </c>
      <c r="Q26" s="6">
        <v>166.65</v>
      </c>
      <c r="R26" s="6">
        <v>0</v>
      </c>
      <c r="S26" s="7"/>
      <c r="T26" s="6">
        <v>1208.21</v>
      </c>
      <c r="U26" s="4" t="s">
        <v>37</v>
      </c>
      <c r="V26" s="6">
        <v>0</v>
      </c>
    </row>
    <row r="27" spans="1:22" ht="12">
      <c r="A27" s="14" t="s">
        <v>118</v>
      </c>
      <c r="B27" s="14" t="s">
        <v>119</v>
      </c>
      <c r="C27" s="15">
        <v>45537.460775462961</v>
      </c>
      <c r="D27" s="4" t="s">
        <v>25</v>
      </c>
      <c r="E27" s="14" t="s">
        <v>120</v>
      </c>
      <c r="F27" s="14" t="s">
        <v>121</v>
      </c>
      <c r="G27" s="14" t="s">
        <v>28</v>
      </c>
      <c r="H27" s="14" t="s">
        <v>42</v>
      </c>
      <c r="I27" s="14" t="s">
        <v>31</v>
      </c>
      <c r="J27" s="4" t="s">
        <v>43</v>
      </c>
      <c r="K27" s="4" t="s">
        <v>102</v>
      </c>
      <c r="L27" s="14" t="s">
        <v>103</v>
      </c>
      <c r="M27" s="22">
        <v>8378.92</v>
      </c>
      <c r="N27" s="22">
        <v>0</v>
      </c>
      <c r="O27" s="22">
        <v>8378.92</v>
      </c>
      <c r="P27" s="6">
        <v>0</v>
      </c>
      <c r="Q27" s="22">
        <v>1340.63</v>
      </c>
      <c r="R27" s="6">
        <v>0</v>
      </c>
      <c r="S27" s="23"/>
      <c r="T27" s="22">
        <v>9719.5499999999993</v>
      </c>
      <c r="U27" s="14" t="s">
        <v>37</v>
      </c>
      <c r="V27" s="22">
        <v>0</v>
      </c>
    </row>
    <row r="28" spans="1:22" s="3" customFormat="1" ht="11.25" hidden="1">
      <c r="A28" s="4" t="s">
        <v>62</v>
      </c>
      <c r="B28" s="4" t="s">
        <v>63</v>
      </c>
      <c r="C28" s="5">
        <v>45538.453125</v>
      </c>
      <c r="D28" s="4" t="s">
        <v>122</v>
      </c>
      <c r="E28" s="4" t="s">
        <v>123</v>
      </c>
      <c r="F28" s="4" t="s">
        <v>124</v>
      </c>
      <c r="G28" s="4" t="s">
        <v>28</v>
      </c>
      <c r="H28" s="4" t="s">
        <v>30</v>
      </c>
      <c r="I28" s="4" t="s">
        <v>31</v>
      </c>
      <c r="J28" s="4" t="s">
        <v>66</v>
      </c>
      <c r="K28" s="4" t="s">
        <v>33</v>
      </c>
      <c r="L28" s="4" t="s">
        <v>34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7"/>
      <c r="T28" s="6">
        <v>0</v>
      </c>
      <c r="U28" s="4" t="s">
        <v>35</v>
      </c>
      <c r="V28" s="6">
        <v>0</v>
      </c>
    </row>
    <row r="29" spans="1:22" s="3" customFormat="1" ht="11.25" hidden="1">
      <c r="A29" s="4" t="s">
        <v>125</v>
      </c>
      <c r="B29" s="4" t="s">
        <v>126</v>
      </c>
      <c r="C29" s="5">
        <v>45538.665983796294</v>
      </c>
      <c r="D29" s="4" t="s">
        <v>122</v>
      </c>
      <c r="E29" s="4" t="s">
        <v>127</v>
      </c>
      <c r="F29" s="4" t="s">
        <v>128</v>
      </c>
      <c r="G29" s="4" t="s">
        <v>28</v>
      </c>
      <c r="H29" s="4" t="s">
        <v>42</v>
      </c>
      <c r="I29" s="4" t="s">
        <v>31</v>
      </c>
      <c r="J29" s="4" t="s">
        <v>32</v>
      </c>
      <c r="K29" s="4" t="s">
        <v>33</v>
      </c>
      <c r="L29" s="4" t="s">
        <v>34</v>
      </c>
      <c r="M29" s="6">
        <v>2642.29</v>
      </c>
      <c r="N29" s="6">
        <v>117.93</v>
      </c>
      <c r="O29" s="6">
        <v>2524.36</v>
      </c>
      <c r="P29" s="6">
        <v>0</v>
      </c>
      <c r="Q29" s="6">
        <v>403.9</v>
      </c>
      <c r="R29" s="6">
        <v>0</v>
      </c>
      <c r="S29" s="7"/>
      <c r="T29" s="6">
        <v>2928.26</v>
      </c>
      <c r="U29" s="4" t="s">
        <v>37</v>
      </c>
      <c r="V29" s="6">
        <v>0</v>
      </c>
    </row>
    <row r="30" spans="1:22" s="3" customFormat="1" ht="11.25" hidden="1">
      <c r="A30" s="4" t="s">
        <v>129</v>
      </c>
      <c r="B30" s="4" t="s">
        <v>130</v>
      </c>
      <c r="C30" s="5">
        <v>45538.516469907408</v>
      </c>
      <c r="D30" s="4" t="s">
        <v>122</v>
      </c>
      <c r="E30" s="4" t="s">
        <v>131</v>
      </c>
      <c r="F30" s="4" t="s">
        <v>132</v>
      </c>
      <c r="G30" s="4" t="s">
        <v>28</v>
      </c>
      <c r="H30" s="4" t="s">
        <v>42</v>
      </c>
      <c r="I30" s="4" t="s">
        <v>31</v>
      </c>
      <c r="J30" s="4" t="s">
        <v>43</v>
      </c>
      <c r="K30" s="4" t="s">
        <v>33</v>
      </c>
      <c r="L30" s="4" t="s">
        <v>34</v>
      </c>
      <c r="M30" s="6">
        <v>5609.31</v>
      </c>
      <c r="N30" s="6">
        <v>798.85</v>
      </c>
      <c r="O30" s="6">
        <v>4810.46</v>
      </c>
      <c r="P30" s="6">
        <v>0</v>
      </c>
      <c r="Q30" s="6">
        <v>769.67</v>
      </c>
      <c r="R30" s="6">
        <v>0</v>
      </c>
      <c r="S30" s="7"/>
      <c r="T30" s="6">
        <v>5580.13</v>
      </c>
      <c r="U30" s="4" t="s">
        <v>37</v>
      </c>
      <c r="V30" s="6">
        <v>0</v>
      </c>
    </row>
    <row r="31" spans="1:22" s="3" customFormat="1" ht="11.25" hidden="1">
      <c r="A31" s="4" t="s">
        <v>133</v>
      </c>
      <c r="B31" s="4" t="s">
        <v>134</v>
      </c>
      <c r="C31" s="5">
        <v>45538.453298611108</v>
      </c>
      <c r="D31" s="4" t="s">
        <v>122</v>
      </c>
      <c r="E31" s="4" t="s">
        <v>135</v>
      </c>
      <c r="F31" s="4" t="s">
        <v>136</v>
      </c>
      <c r="G31" s="4" t="s">
        <v>28</v>
      </c>
      <c r="H31" s="4" t="s">
        <v>42</v>
      </c>
      <c r="I31" s="4" t="s">
        <v>31</v>
      </c>
      <c r="J31" s="4" t="s">
        <v>32</v>
      </c>
      <c r="K31" s="4" t="s">
        <v>61</v>
      </c>
      <c r="L31" s="4" t="s">
        <v>34</v>
      </c>
      <c r="M31" s="6">
        <v>1310.04</v>
      </c>
      <c r="N31" s="6">
        <v>64.17</v>
      </c>
      <c r="O31" s="6">
        <v>1245.8699999999999</v>
      </c>
      <c r="P31" s="6">
        <v>0</v>
      </c>
      <c r="Q31" s="6">
        <v>199.34</v>
      </c>
      <c r="R31" s="6">
        <v>0</v>
      </c>
      <c r="S31" s="7"/>
      <c r="T31" s="6">
        <v>1445.21</v>
      </c>
      <c r="U31" s="4" t="s">
        <v>37</v>
      </c>
      <c r="V31" s="6">
        <v>0</v>
      </c>
    </row>
    <row r="32" spans="1:22" s="3" customFormat="1" ht="11.25" hidden="1">
      <c r="A32" s="4" t="s">
        <v>62</v>
      </c>
      <c r="B32" s="4" t="s">
        <v>63</v>
      </c>
      <c r="C32" s="5">
        <v>45538.516284722224</v>
      </c>
      <c r="D32" s="4" t="s">
        <v>122</v>
      </c>
      <c r="E32" s="4" t="s">
        <v>137</v>
      </c>
      <c r="F32" s="4" t="s">
        <v>138</v>
      </c>
      <c r="G32" s="4" t="s">
        <v>28</v>
      </c>
      <c r="H32" s="4" t="s">
        <v>42</v>
      </c>
      <c r="I32" s="4" t="s">
        <v>31</v>
      </c>
      <c r="J32" s="4" t="s">
        <v>66</v>
      </c>
      <c r="K32" s="4" t="s">
        <v>71</v>
      </c>
      <c r="L32" s="4" t="s">
        <v>34</v>
      </c>
      <c r="M32" s="6">
        <v>127.9</v>
      </c>
      <c r="N32" s="6">
        <v>0</v>
      </c>
      <c r="O32" s="6">
        <v>127.9</v>
      </c>
      <c r="P32" s="6">
        <v>0</v>
      </c>
      <c r="Q32" s="6">
        <v>20.46</v>
      </c>
      <c r="R32" s="6">
        <v>0</v>
      </c>
      <c r="S32" s="7"/>
      <c r="T32" s="6">
        <v>148.36000000000001</v>
      </c>
      <c r="U32" s="4" t="s">
        <v>37</v>
      </c>
      <c r="V32" s="6">
        <v>0</v>
      </c>
    </row>
    <row r="33" spans="1:22" s="3" customFormat="1" ht="11.25" hidden="1">
      <c r="A33" s="4" t="s">
        <v>139</v>
      </c>
      <c r="B33" s="4" t="s">
        <v>140</v>
      </c>
      <c r="C33" s="5">
        <v>45538.469293981485</v>
      </c>
      <c r="D33" s="4" t="s">
        <v>122</v>
      </c>
      <c r="E33" s="4" t="s">
        <v>141</v>
      </c>
      <c r="F33" s="4" t="s">
        <v>142</v>
      </c>
      <c r="G33" s="4" t="s">
        <v>28</v>
      </c>
      <c r="H33" s="4" t="s">
        <v>42</v>
      </c>
      <c r="I33" s="4" t="s">
        <v>31</v>
      </c>
      <c r="J33" s="4" t="s">
        <v>32</v>
      </c>
      <c r="K33" s="4" t="s">
        <v>33</v>
      </c>
      <c r="L33" s="4" t="s">
        <v>34</v>
      </c>
      <c r="M33" s="6">
        <v>13024.46</v>
      </c>
      <c r="N33" s="6">
        <v>2604.89</v>
      </c>
      <c r="O33" s="6">
        <v>10419.57</v>
      </c>
      <c r="P33" s="6">
        <v>0</v>
      </c>
      <c r="Q33" s="6">
        <v>1667.13</v>
      </c>
      <c r="R33" s="6">
        <v>0</v>
      </c>
      <c r="S33" s="7"/>
      <c r="T33" s="6">
        <v>12086.7</v>
      </c>
      <c r="U33" s="4" t="s">
        <v>37</v>
      </c>
      <c r="V33" s="6">
        <v>0</v>
      </c>
    </row>
    <row r="34" spans="1:22" ht="12">
      <c r="A34" s="14" t="s">
        <v>118</v>
      </c>
      <c r="B34" s="14" t="s">
        <v>119</v>
      </c>
      <c r="C34" s="15">
        <v>45538.453634259262</v>
      </c>
      <c r="D34" s="4" t="s">
        <v>122</v>
      </c>
      <c r="E34" s="14" t="s">
        <v>143</v>
      </c>
      <c r="F34" s="14" t="s">
        <v>144</v>
      </c>
      <c r="G34" s="14" t="s">
        <v>28</v>
      </c>
      <c r="H34" s="14" t="s">
        <v>42</v>
      </c>
      <c r="I34" s="14" t="s">
        <v>31</v>
      </c>
      <c r="J34" s="4" t="s">
        <v>43</v>
      </c>
      <c r="K34" s="4" t="s">
        <v>102</v>
      </c>
      <c r="L34" s="14" t="s">
        <v>103</v>
      </c>
      <c r="M34" s="22">
        <v>17070.86</v>
      </c>
      <c r="N34" s="22">
        <v>0</v>
      </c>
      <c r="O34" s="22">
        <v>17070.86</v>
      </c>
      <c r="P34" s="6">
        <v>0</v>
      </c>
      <c r="Q34" s="22">
        <v>2731.34</v>
      </c>
      <c r="R34" s="6">
        <v>0</v>
      </c>
      <c r="S34" s="23"/>
      <c r="T34" s="22">
        <v>19802.2</v>
      </c>
      <c r="U34" s="14" t="s">
        <v>37</v>
      </c>
      <c r="V34" s="22">
        <v>0</v>
      </c>
    </row>
    <row r="35" spans="1:22" ht="12">
      <c r="A35" s="14" t="s">
        <v>118</v>
      </c>
      <c r="B35" s="14" t="s">
        <v>119</v>
      </c>
      <c r="C35" s="15">
        <v>45538.519444444442</v>
      </c>
      <c r="D35" s="4" t="s">
        <v>122</v>
      </c>
      <c r="E35" s="14" t="s">
        <v>145</v>
      </c>
      <c r="F35" s="14" t="s">
        <v>146</v>
      </c>
      <c r="G35" s="14" t="s">
        <v>28</v>
      </c>
      <c r="H35" s="14" t="s">
        <v>42</v>
      </c>
      <c r="I35" s="14" t="s">
        <v>31</v>
      </c>
      <c r="J35" s="4" t="s">
        <v>43</v>
      </c>
      <c r="K35" s="4" t="s">
        <v>102</v>
      </c>
      <c r="L35" s="14" t="s">
        <v>103</v>
      </c>
      <c r="M35" s="22">
        <v>7981.66</v>
      </c>
      <c r="N35" s="22">
        <v>0</v>
      </c>
      <c r="O35" s="22">
        <v>7981.66</v>
      </c>
      <c r="P35" s="6">
        <v>0</v>
      </c>
      <c r="Q35" s="22">
        <v>1277.07</v>
      </c>
      <c r="R35" s="6">
        <v>0</v>
      </c>
      <c r="S35" s="23"/>
      <c r="T35" s="22">
        <v>9258.73</v>
      </c>
      <c r="U35" s="14" t="s">
        <v>37</v>
      </c>
      <c r="V35" s="22">
        <v>0</v>
      </c>
    </row>
    <row r="36" spans="1:22" ht="12">
      <c r="A36" s="14" t="s">
        <v>118</v>
      </c>
      <c r="B36" s="14" t="s">
        <v>119</v>
      </c>
      <c r="C36" s="15">
        <v>45538.537349537037</v>
      </c>
      <c r="D36" s="4" t="s">
        <v>122</v>
      </c>
      <c r="E36" s="14" t="s">
        <v>147</v>
      </c>
      <c r="F36" s="14" t="s">
        <v>148</v>
      </c>
      <c r="G36" s="14" t="s">
        <v>28</v>
      </c>
      <c r="H36" s="14" t="s">
        <v>42</v>
      </c>
      <c r="I36" s="14" t="s">
        <v>31</v>
      </c>
      <c r="J36" s="4" t="s">
        <v>43</v>
      </c>
      <c r="K36" s="4" t="s">
        <v>102</v>
      </c>
      <c r="L36" s="14" t="s">
        <v>103</v>
      </c>
      <c r="M36" s="22">
        <v>1393</v>
      </c>
      <c r="N36" s="22">
        <v>0</v>
      </c>
      <c r="O36" s="22">
        <v>1393</v>
      </c>
      <c r="P36" s="6">
        <v>0</v>
      </c>
      <c r="Q36" s="22">
        <v>222.88</v>
      </c>
      <c r="R36" s="6">
        <v>0</v>
      </c>
      <c r="S36" s="23"/>
      <c r="T36" s="22">
        <v>1615.88</v>
      </c>
      <c r="U36" s="14" t="s">
        <v>37</v>
      </c>
      <c r="V36" s="22">
        <v>0</v>
      </c>
    </row>
    <row r="37" spans="1:22" s="3" customFormat="1" ht="11.25" hidden="1">
      <c r="A37" s="4" t="s">
        <v>139</v>
      </c>
      <c r="B37" s="4" t="s">
        <v>140</v>
      </c>
      <c r="C37" s="5">
        <v>45538.46947916667</v>
      </c>
      <c r="D37" s="4" t="s">
        <v>122</v>
      </c>
      <c r="E37" s="4" t="s">
        <v>149</v>
      </c>
      <c r="F37" s="4" t="s">
        <v>150</v>
      </c>
      <c r="G37" s="4" t="s">
        <v>28</v>
      </c>
      <c r="H37" s="4" t="s">
        <v>42</v>
      </c>
      <c r="I37" s="4" t="s">
        <v>31</v>
      </c>
      <c r="J37" s="4" t="s">
        <v>32</v>
      </c>
      <c r="K37" s="4" t="s">
        <v>33</v>
      </c>
      <c r="L37" s="4" t="s">
        <v>34</v>
      </c>
      <c r="M37" s="6">
        <v>13712.66</v>
      </c>
      <c r="N37" s="6">
        <v>1921.34</v>
      </c>
      <c r="O37" s="6">
        <v>11791.32</v>
      </c>
      <c r="P37" s="6">
        <v>0</v>
      </c>
      <c r="Q37" s="6">
        <v>1886.61</v>
      </c>
      <c r="R37" s="6">
        <v>0</v>
      </c>
      <c r="S37" s="7"/>
      <c r="T37" s="6">
        <v>13677.93</v>
      </c>
      <c r="U37" s="4" t="s">
        <v>37</v>
      </c>
      <c r="V37" s="6">
        <v>0</v>
      </c>
    </row>
    <row r="38" spans="1:22" s="3" customFormat="1" ht="11.25" hidden="1">
      <c r="A38" s="4" t="s">
        <v>151</v>
      </c>
      <c r="B38" s="4" t="s">
        <v>152</v>
      </c>
      <c r="C38" s="5">
        <v>45538.527280092596</v>
      </c>
      <c r="D38" s="4" t="s">
        <v>122</v>
      </c>
      <c r="E38" s="4" t="s">
        <v>153</v>
      </c>
      <c r="F38" s="4" t="s">
        <v>154</v>
      </c>
      <c r="G38" s="4" t="s">
        <v>28</v>
      </c>
      <c r="H38" s="4" t="s">
        <v>42</v>
      </c>
      <c r="I38" s="4" t="s">
        <v>31</v>
      </c>
      <c r="J38" s="4" t="s">
        <v>43</v>
      </c>
      <c r="K38" s="4" t="s">
        <v>33</v>
      </c>
      <c r="L38" s="4" t="s">
        <v>34</v>
      </c>
      <c r="M38" s="6">
        <v>1854.53</v>
      </c>
      <c r="N38" s="6">
        <v>278.18</v>
      </c>
      <c r="O38" s="6">
        <v>1576.35</v>
      </c>
      <c r="P38" s="6">
        <v>0</v>
      </c>
      <c r="Q38" s="6">
        <v>252.22</v>
      </c>
      <c r="R38" s="6">
        <v>0</v>
      </c>
      <c r="S38" s="7"/>
      <c r="T38" s="6">
        <v>1828.57</v>
      </c>
      <c r="U38" s="4" t="s">
        <v>37</v>
      </c>
      <c r="V38" s="6">
        <v>0</v>
      </c>
    </row>
    <row r="39" spans="1:22" s="3" customFormat="1" ht="11.25" hidden="1">
      <c r="A39" s="4" t="s">
        <v>155</v>
      </c>
      <c r="B39" s="4" t="s">
        <v>156</v>
      </c>
      <c r="C39" s="5">
        <v>45538.439895833333</v>
      </c>
      <c r="D39" s="4" t="s">
        <v>122</v>
      </c>
      <c r="E39" s="4" t="s">
        <v>157</v>
      </c>
      <c r="F39" s="4" t="s">
        <v>158</v>
      </c>
      <c r="G39" s="4" t="s">
        <v>28</v>
      </c>
      <c r="H39" s="4" t="s">
        <v>42</v>
      </c>
      <c r="I39" s="4" t="s">
        <v>31</v>
      </c>
      <c r="J39" s="4" t="s">
        <v>32</v>
      </c>
      <c r="K39" s="4" t="s">
        <v>61</v>
      </c>
      <c r="L39" s="4" t="s">
        <v>34</v>
      </c>
      <c r="M39" s="6">
        <v>1743.56</v>
      </c>
      <c r="N39" s="6">
        <v>174.36</v>
      </c>
      <c r="O39" s="6">
        <v>1569.1999999999998</v>
      </c>
      <c r="P39" s="6">
        <v>0</v>
      </c>
      <c r="Q39" s="6">
        <v>251.07</v>
      </c>
      <c r="R39" s="6">
        <v>0</v>
      </c>
      <c r="S39" s="7"/>
      <c r="T39" s="6">
        <v>1820.27</v>
      </c>
      <c r="U39" s="4" t="s">
        <v>37</v>
      </c>
      <c r="V39" s="6">
        <v>0</v>
      </c>
    </row>
    <row r="40" spans="1:22" ht="12">
      <c r="A40" s="14" t="s">
        <v>62</v>
      </c>
      <c r="B40" s="14" t="s">
        <v>63</v>
      </c>
      <c r="C40" s="15">
        <v>45538.440243055556</v>
      </c>
      <c r="D40" s="4" t="s">
        <v>122</v>
      </c>
      <c r="E40" s="14" t="s">
        <v>159</v>
      </c>
      <c r="F40" s="14" t="s">
        <v>160</v>
      </c>
      <c r="G40" s="14" t="s">
        <v>28</v>
      </c>
      <c r="H40" s="14" t="s">
        <v>42</v>
      </c>
      <c r="I40" s="14" t="s">
        <v>31</v>
      </c>
      <c r="J40" s="4" t="s">
        <v>66</v>
      </c>
      <c r="K40" s="4" t="s">
        <v>102</v>
      </c>
      <c r="L40" s="14" t="s">
        <v>103</v>
      </c>
      <c r="M40" s="22">
        <v>1102.6199999999999</v>
      </c>
      <c r="N40" s="22">
        <v>59.67</v>
      </c>
      <c r="O40" s="22">
        <v>1042.9499999999998</v>
      </c>
      <c r="P40" s="6">
        <v>0</v>
      </c>
      <c r="Q40" s="22">
        <v>166.87</v>
      </c>
      <c r="R40" s="6">
        <v>0</v>
      </c>
      <c r="S40" s="23"/>
      <c r="T40" s="22">
        <v>1209.82</v>
      </c>
      <c r="U40" s="14" t="s">
        <v>37</v>
      </c>
      <c r="V40" s="22">
        <v>0</v>
      </c>
    </row>
    <row r="41" spans="1:22" s="3" customFormat="1" ht="11.25" hidden="1">
      <c r="A41" s="4" t="s">
        <v>62</v>
      </c>
      <c r="B41" s="4" t="s">
        <v>63</v>
      </c>
      <c r="C41" s="5">
        <v>45538.439710648148</v>
      </c>
      <c r="D41" s="4" t="s">
        <v>122</v>
      </c>
      <c r="E41" s="4" t="s">
        <v>161</v>
      </c>
      <c r="F41" s="4" t="s">
        <v>162</v>
      </c>
      <c r="G41" s="4" t="s">
        <v>28</v>
      </c>
      <c r="H41" s="4" t="s">
        <v>42</v>
      </c>
      <c r="I41" s="4" t="s">
        <v>31</v>
      </c>
      <c r="J41" s="4" t="s">
        <v>66</v>
      </c>
      <c r="K41" s="4" t="s">
        <v>71</v>
      </c>
      <c r="L41" s="4" t="s">
        <v>34</v>
      </c>
      <c r="M41" s="6">
        <v>49.88</v>
      </c>
      <c r="N41" s="6">
        <v>0</v>
      </c>
      <c r="O41" s="6">
        <v>49.88</v>
      </c>
      <c r="P41" s="6">
        <v>0</v>
      </c>
      <c r="Q41" s="6">
        <v>7.98</v>
      </c>
      <c r="R41" s="6">
        <v>0</v>
      </c>
      <c r="S41" s="7"/>
      <c r="T41" s="6">
        <v>57.86</v>
      </c>
      <c r="U41" s="4" t="s">
        <v>37</v>
      </c>
      <c r="V41" s="6">
        <v>0</v>
      </c>
    </row>
    <row r="42" spans="1:22" s="3" customFormat="1" ht="11.25" hidden="1">
      <c r="A42" s="4" t="s">
        <v>163</v>
      </c>
      <c r="B42" s="4" t="s">
        <v>164</v>
      </c>
      <c r="C42" s="5">
        <v>45538.524895833332</v>
      </c>
      <c r="D42" s="4" t="s">
        <v>122</v>
      </c>
      <c r="E42" s="4" t="s">
        <v>165</v>
      </c>
      <c r="F42" s="4" t="s">
        <v>166</v>
      </c>
      <c r="G42" s="4" t="s">
        <v>28</v>
      </c>
      <c r="H42" s="4" t="s">
        <v>42</v>
      </c>
      <c r="I42" s="4" t="s">
        <v>31</v>
      </c>
      <c r="J42" s="4" t="s">
        <v>32</v>
      </c>
      <c r="K42" s="4" t="s">
        <v>33</v>
      </c>
      <c r="L42" s="4" t="s">
        <v>34</v>
      </c>
      <c r="M42" s="6">
        <v>1158.26</v>
      </c>
      <c r="N42" s="6">
        <v>173.74</v>
      </c>
      <c r="O42" s="6">
        <v>984.52</v>
      </c>
      <c r="P42" s="6">
        <v>0</v>
      </c>
      <c r="Q42" s="6">
        <v>157.52000000000001</v>
      </c>
      <c r="R42" s="6">
        <v>0</v>
      </c>
      <c r="S42" s="7"/>
      <c r="T42" s="6">
        <v>1142.04</v>
      </c>
      <c r="U42" s="4" t="s">
        <v>37</v>
      </c>
      <c r="V42" s="6">
        <v>0</v>
      </c>
    </row>
    <row r="43" spans="1:22" ht="12">
      <c r="A43" s="14" t="s">
        <v>62</v>
      </c>
      <c r="B43" s="14" t="s">
        <v>63</v>
      </c>
      <c r="C43" s="15">
        <v>45538.665439814817</v>
      </c>
      <c r="D43" s="4" t="s">
        <v>122</v>
      </c>
      <c r="E43" s="14" t="s">
        <v>167</v>
      </c>
      <c r="F43" s="14" t="s">
        <v>168</v>
      </c>
      <c r="G43" s="14" t="s">
        <v>28</v>
      </c>
      <c r="H43" s="14" t="s">
        <v>42</v>
      </c>
      <c r="I43" s="14" t="s">
        <v>31</v>
      </c>
      <c r="J43" s="4" t="s">
        <v>66</v>
      </c>
      <c r="K43" s="4" t="s">
        <v>102</v>
      </c>
      <c r="L43" s="14" t="s">
        <v>103</v>
      </c>
      <c r="M43" s="22">
        <v>88.35</v>
      </c>
      <c r="N43" s="22">
        <v>0</v>
      </c>
      <c r="O43" s="22">
        <v>88.35</v>
      </c>
      <c r="P43" s="6">
        <v>0</v>
      </c>
      <c r="Q43" s="22">
        <v>14.14</v>
      </c>
      <c r="R43" s="6">
        <v>0</v>
      </c>
      <c r="S43" s="23"/>
      <c r="T43" s="22">
        <v>102.49</v>
      </c>
      <c r="U43" s="14" t="s">
        <v>37</v>
      </c>
      <c r="V43" s="22">
        <v>0</v>
      </c>
    </row>
    <row r="44" spans="1:22" s="3" customFormat="1" ht="11.25" hidden="1">
      <c r="A44" s="4" t="s">
        <v>169</v>
      </c>
      <c r="B44" s="4" t="s">
        <v>170</v>
      </c>
      <c r="C44" s="5">
        <v>45538.666527777779</v>
      </c>
      <c r="D44" s="4" t="s">
        <v>122</v>
      </c>
      <c r="E44" s="4" t="s">
        <v>171</v>
      </c>
      <c r="F44" s="4" t="s">
        <v>172</v>
      </c>
      <c r="G44" s="4" t="s">
        <v>28</v>
      </c>
      <c r="H44" s="4" t="s">
        <v>42</v>
      </c>
      <c r="I44" s="4" t="s">
        <v>31</v>
      </c>
      <c r="J44" s="4" t="s">
        <v>43</v>
      </c>
      <c r="K44" s="4" t="s">
        <v>71</v>
      </c>
      <c r="L44" s="4" t="s">
        <v>34</v>
      </c>
      <c r="M44" s="6">
        <v>999.26</v>
      </c>
      <c r="N44" s="6">
        <v>0</v>
      </c>
      <c r="O44" s="6">
        <v>999.26</v>
      </c>
      <c r="P44" s="6">
        <v>0</v>
      </c>
      <c r="Q44" s="6">
        <v>159.88</v>
      </c>
      <c r="R44" s="6">
        <v>0</v>
      </c>
      <c r="S44" s="7"/>
      <c r="T44" s="6">
        <v>1159.1400000000001</v>
      </c>
      <c r="U44" s="4" t="s">
        <v>37</v>
      </c>
      <c r="V44" s="6">
        <v>0</v>
      </c>
    </row>
    <row r="45" spans="1:22" s="3" customFormat="1" ht="11.25" hidden="1">
      <c r="A45" s="4" t="s">
        <v>173</v>
      </c>
      <c r="B45" s="4" t="s">
        <v>174</v>
      </c>
      <c r="C45" s="5">
        <v>45538.440405092595</v>
      </c>
      <c r="D45" s="4" t="s">
        <v>122</v>
      </c>
      <c r="E45" s="4" t="s">
        <v>175</v>
      </c>
      <c r="F45" s="4" t="s">
        <v>176</v>
      </c>
      <c r="G45" s="4" t="s">
        <v>28</v>
      </c>
      <c r="H45" s="4" t="s">
        <v>42</v>
      </c>
      <c r="I45" s="4" t="s">
        <v>31</v>
      </c>
      <c r="J45" s="4" t="s">
        <v>32</v>
      </c>
      <c r="K45" s="4" t="s">
        <v>33</v>
      </c>
      <c r="L45" s="4" t="s">
        <v>34</v>
      </c>
      <c r="M45" s="6">
        <v>1225.49</v>
      </c>
      <c r="N45" s="6">
        <v>0</v>
      </c>
      <c r="O45" s="6">
        <v>1225.49</v>
      </c>
      <c r="P45" s="6">
        <v>0</v>
      </c>
      <c r="Q45" s="6">
        <v>196.08</v>
      </c>
      <c r="R45" s="6">
        <v>0</v>
      </c>
      <c r="S45" s="7"/>
      <c r="T45" s="6">
        <v>1421.57</v>
      </c>
      <c r="U45" s="4" t="s">
        <v>35</v>
      </c>
      <c r="V45" s="6">
        <v>0.01</v>
      </c>
    </row>
    <row r="46" spans="1:22" ht="12">
      <c r="A46" s="14" t="s">
        <v>62</v>
      </c>
      <c r="B46" s="14" t="s">
        <v>63</v>
      </c>
      <c r="C46" s="15">
        <v>45538.469641203701</v>
      </c>
      <c r="D46" s="4" t="s">
        <v>122</v>
      </c>
      <c r="E46" s="14" t="s">
        <v>177</v>
      </c>
      <c r="F46" s="14" t="s">
        <v>178</v>
      </c>
      <c r="G46" s="14" t="s">
        <v>28</v>
      </c>
      <c r="H46" s="14" t="s">
        <v>42</v>
      </c>
      <c r="I46" s="14" t="s">
        <v>31</v>
      </c>
      <c r="J46" s="4" t="s">
        <v>66</v>
      </c>
      <c r="K46" s="4" t="s">
        <v>102</v>
      </c>
      <c r="L46" s="14" t="s">
        <v>103</v>
      </c>
      <c r="M46" s="22">
        <v>309.16000000000003</v>
      </c>
      <c r="N46" s="22">
        <v>0</v>
      </c>
      <c r="O46" s="22">
        <v>309.16000000000003</v>
      </c>
      <c r="P46" s="6">
        <v>0</v>
      </c>
      <c r="Q46" s="22">
        <v>49.46</v>
      </c>
      <c r="R46" s="6">
        <v>0</v>
      </c>
      <c r="S46" s="23"/>
      <c r="T46" s="22">
        <v>358.62</v>
      </c>
      <c r="U46" s="14" t="s">
        <v>37</v>
      </c>
      <c r="V46" s="22">
        <v>0</v>
      </c>
    </row>
    <row r="47" spans="1:22" s="3" customFormat="1" ht="11.25" hidden="1">
      <c r="A47" s="4" t="s">
        <v>179</v>
      </c>
      <c r="B47" s="4" t="s">
        <v>180</v>
      </c>
      <c r="C47" s="5">
        <v>45538.666145833333</v>
      </c>
      <c r="D47" s="4" t="s">
        <v>122</v>
      </c>
      <c r="E47" s="4" t="s">
        <v>181</v>
      </c>
      <c r="F47" s="4" t="s">
        <v>182</v>
      </c>
      <c r="G47" s="4" t="s">
        <v>28</v>
      </c>
      <c r="H47" s="4" t="s">
        <v>42</v>
      </c>
      <c r="I47" s="4" t="s">
        <v>31</v>
      </c>
      <c r="J47" s="4" t="s">
        <v>32</v>
      </c>
      <c r="K47" s="4" t="s">
        <v>33</v>
      </c>
      <c r="L47" s="4" t="s">
        <v>34</v>
      </c>
      <c r="M47" s="6">
        <v>4318.67</v>
      </c>
      <c r="N47" s="6">
        <v>155.76</v>
      </c>
      <c r="O47" s="6">
        <v>4162.91</v>
      </c>
      <c r="P47" s="6">
        <v>0</v>
      </c>
      <c r="Q47" s="6">
        <v>666.07</v>
      </c>
      <c r="R47" s="6">
        <v>0</v>
      </c>
      <c r="S47" s="7"/>
      <c r="T47" s="6">
        <v>4828.9799999999996</v>
      </c>
      <c r="U47" s="4" t="s">
        <v>37</v>
      </c>
      <c r="V47" s="6">
        <v>0</v>
      </c>
    </row>
    <row r="48" spans="1:22" ht="12">
      <c r="A48" s="14" t="s">
        <v>62</v>
      </c>
      <c r="B48" s="14" t="s">
        <v>63</v>
      </c>
      <c r="C48" s="15">
        <v>45538.665636574071</v>
      </c>
      <c r="D48" s="4" t="s">
        <v>122</v>
      </c>
      <c r="E48" s="14" t="s">
        <v>183</v>
      </c>
      <c r="F48" s="14" t="s">
        <v>184</v>
      </c>
      <c r="G48" s="14" t="s">
        <v>28</v>
      </c>
      <c r="H48" s="14" t="s">
        <v>42</v>
      </c>
      <c r="I48" s="14" t="s">
        <v>31</v>
      </c>
      <c r="J48" s="4" t="s">
        <v>66</v>
      </c>
      <c r="K48" s="4" t="s">
        <v>102</v>
      </c>
      <c r="L48" s="14" t="s">
        <v>103</v>
      </c>
      <c r="M48" s="22">
        <v>541.51</v>
      </c>
      <c r="N48" s="22">
        <v>0</v>
      </c>
      <c r="O48" s="22">
        <v>541.51</v>
      </c>
      <c r="P48" s="6">
        <v>0</v>
      </c>
      <c r="Q48" s="22">
        <v>86.64</v>
      </c>
      <c r="R48" s="6">
        <v>0</v>
      </c>
      <c r="S48" s="23"/>
      <c r="T48" s="22">
        <v>628.15</v>
      </c>
      <c r="U48" s="14" t="s">
        <v>37</v>
      </c>
      <c r="V48" s="22">
        <v>0</v>
      </c>
    </row>
    <row r="49" spans="1:22" s="3" customFormat="1" ht="11.25" hidden="1">
      <c r="A49" s="4" t="s">
        <v>185</v>
      </c>
      <c r="B49" s="4" t="s">
        <v>186</v>
      </c>
      <c r="C49" s="5">
        <v>45538.440069444441</v>
      </c>
      <c r="D49" s="4" t="s">
        <v>122</v>
      </c>
      <c r="E49" s="4" t="s">
        <v>187</v>
      </c>
      <c r="F49" s="4" t="s">
        <v>188</v>
      </c>
      <c r="G49" s="4" t="s">
        <v>28</v>
      </c>
      <c r="H49" s="4" t="s">
        <v>42</v>
      </c>
      <c r="I49" s="4" t="s">
        <v>31</v>
      </c>
      <c r="J49" s="4" t="s">
        <v>43</v>
      </c>
      <c r="K49" s="4" t="s">
        <v>33</v>
      </c>
      <c r="L49" s="4" t="s">
        <v>34</v>
      </c>
      <c r="M49" s="6">
        <v>3251.82</v>
      </c>
      <c r="N49" s="6">
        <v>414.69</v>
      </c>
      <c r="O49" s="6">
        <v>2837.13</v>
      </c>
      <c r="P49" s="6">
        <v>0</v>
      </c>
      <c r="Q49" s="6">
        <v>453.94</v>
      </c>
      <c r="R49" s="6">
        <v>0</v>
      </c>
      <c r="S49" s="7"/>
      <c r="T49" s="6">
        <v>3291.07</v>
      </c>
      <c r="U49" s="4" t="s">
        <v>37</v>
      </c>
      <c r="V49" s="6">
        <v>0</v>
      </c>
    </row>
    <row r="50" spans="1:22" s="3" customFormat="1" ht="11.25" hidden="1">
      <c r="A50" s="4" t="s">
        <v>44</v>
      </c>
      <c r="B50" s="4" t="s">
        <v>45</v>
      </c>
      <c r="C50" s="5">
        <v>45538.516087962962</v>
      </c>
      <c r="D50" s="4" t="s">
        <v>122</v>
      </c>
      <c r="E50" s="4" t="s">
        <v>189</v>
      </c>
      <c r="F50" s="4" t="s">
        <v>190</v>
      </c>
      <c r="G50" s="4" t="s">
        <v>28</v>
      </c>
      <c r="H50" s="4" t="s">
        <v>42</v>
      </c>
      <c r="I50" s="4" t="s">
        <v>31</v>
      </c>
      <c r="J50" s="4" t="s">
        <v>32</v>
      </c>
      <c r="K50" s="4" t="s">
        <v>33</v>
      </c>
      <c r="L50" s="4" t="s">
        <v>34</v>
      </c>
      <c r="M50" s="6">
        <v>1432.6</v>
      </c>
      <c r="N50" s="6">
        <v>143.26</v>
      </c>
      <c r="O50" s="6">
        <v>1289.3399999999999</v>
      </c>
      <c r="P50" s="6">
        <v>0</v>
      </c>
      <c r="Q50" s="6">
        <v>206.29</v>
      </c>
      <c r="R50" s="6">
        <v>0</v>
      </c>
      <c r="S50" s="7"/>
      <c r="T50" s="6">
        <v>1495.63</v>
      </c>
      <c r="U50" s="4" t="s">
        <v>35</v>
      </c>
      <c r="V50" s="6">
        <v>1495.63</v>
      </c>
    </row>
    <row r="51" spans="1:22" s="3" customFormat="1" ht="11.25" hidden="1">
      <c r="A51" s="4" t="s">
        <v>191</v>
      </c>
      <c r="B51" s="4" t="s">
        <v>192</v>
      </c>
      <c r="C51" s="5">
        <v>45538.665821759256</v>
      </c>
      <c r="D51" s="4" t="s">
        <v>122</v>
      </c>
      <c r="E51" s="4" t="s">
        <v>193</v>
      </c>
      <c r="F51" s="4" t="s">
        <v>194</v>
      </c>
      <c r="G51" s="4" t="s">
        <v>28</v>
      </c>
      <c r="H51" s="4" t="s">
        <v>42</v>
      </c>
      <c r="I51" s="4" t="s">
        <v>31</v>
      </c>
      <c r="J51" s="4" t="s">
        <v>32</v>
      </c>
      <c r="K51" s="4" t="s">
        <v>61</v>
      </c>
      <c r="L51" s="4" t="s">
        <v>34</v>
      </c>
      <c r="M51" s="6">
        <v>2834.04</v>
      </c>
      <c r="N51" s="6">
        <v>106.34</v>
      </c>
      <c r="O51" s="6">
        <v>2727.7</v>
      </c>
      <c r="P51" s="6">
        <v>0</v>
      </c>
      <c r="Q51" s="6">
        <v>436.43</v>
      </c>
      <c r="R51" s="6">
        <v>0</v>
      </c>
      <c r="S51" s="7"/>
      <c r="T51" s="6">
        <v>3164.13</v>
      </c>
      <c r="U51" s="4" t="s">
        <v>37</v>
      </c>
      <c r="V51" s="6">
        <v>0</v>
      </c>
    </row>
    <row r="52" spans="1:22" ht="12">
      <c r="A52" s="14" t="s">
        <v>62</v>
      </c>
      <c r="B52" s="14" t="s">
        <v>63</v>
      </c>
      <c r="C52" s="15">
        <v>45538.452951388892</v>
      </c>
      <c r="D52" s="4" t="s">
        <v>122</v>
      </c>
      <c r="E52" s="14" t="s">
        <v>195</v>
      </c>
      <c r="F52" s="14" t="s">
        <v>196</v>
      </c>
      <c r="G52" s="14" t="s">
        <v>28</v>
      </c>
      <c r="H52" s="14" t="s">
        <v>42</v>
      </c>
      <c r="I52" s="14" t="s">
        <v>31</v>
      </c>
      <c r="J52" s="4" t="s">
        <v>66</v>
      </c>
      <c r="K52" s="4" t="s">
        <v>102</v>
      </c>
      <c r="L52" s="14" t="s">
        <v>103</v>
      </c>
      <c r="M52" s="22">
        <v>1198.43</v>
      </c>
      <c r="N52" s="22">
        <v>0</v>
      </c>
      <c r="O52" s="22">
        <v>1198.43</v>
      </c>
      <c r="P52" s="6">
        <v>0</v>
      </c>
      <c r="Q52" s="22">
        <v>191.75</v>
      </c>
      <c r="R52" s="6">
        <v>0</v>
      </c>
      <c r="S52" s="23"/>
      <c r="T52" s="22">
        <v>1390.18</v>
      </c>
      <c r="U52" s="14" t="s">
        <v>37</v>
      </c>
      <c r="V52" s="22">
        <v>0</v>
      </c>
    </row>
    <row r="53" spans="1:22" s="3" customFormat="1" ht="11.25" hidden="1">
      <c r="A53" s="4" t="s">
        <v>110</v>
      </c>
      <c r="B53" s="4" t="s">
        <v>111</v>
      </c>
      <c r="C53" s="5">
        <v>45539.624097222222</v>
      </c>
      <c r="D53" s="4" t="s">
        <v>197</v>
      </c>
      <c r="E53" s="4" t="s">
        <v>198</v>
      </c>
      <c r="F53" s="4" t="s">
        <v>199</v>
      </c>
      <c r="G53" s="4" t="s">
        <v>28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7"/>
      <c r="T53" s="6">
        <v>0</v>
      </c>
      <c r="U53" s="4" t="s">
        <v>35</v>
      </c>
      <c r="V53" s="6">
        <v>0</v>
      </c>
    </row>
    <row r="54" spans="1:22" s="3" customFormat="1" ht="11.25" hidden="1">
      <c r="A54" s="4" t="s">
        <v>200</v>
      </c>
      <c r="B54" s="4" t="s">
        <v>201</v>
      </c>
      <c r="C54" s="5">
        <v>45539.822511574072</v>
      </c>
      <c r="D54" s="4" t="s">
        <v>197</v>
      </c>
      <c r="E54" s="4" t="s">
        <v>202</v>
      </c>
      <c r="F54" s="4" t="s">
        <v>203</v>
      </c>
      <c r="G54" s="4" t="s">
        <v>28</v>
      </c>
      <c r="H54" s="4" t="s">
        <v>30</v>
      </c>
      <c r="I54" s="4" t="s">
        <v>31</v>
      </c>
      <c r="J54" s="4" t="s">
        <v>32</v>
      </c>
      <c r="K54" s="4" t="s">
        <v>33</v>
      </c>
      <c r="L54" s="4" t="s">
        <v>34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7"/>
      <c r="T54" s="6">
        <v>0</v>
      </c>
      <c r="U54" s="4" t="s">
        <v>35</v>
      </c>
      <c r="V54" s="6">
        <v>0</v>
      </c>
    </row>
    <row r="55" spans="1:22" s="3" customFormat="1" ht="11.25" hidden="1">
      <c r="A55" s="4" t="s">
        <v>204</v>
      </c>
      <c r="B55" s="4" t="s">
        <v>205</v>
      </c>
      <c r="C55" s="5">
        <v>45539.626944444448</v>
      </c>
      <c r="D55" s="4" t="s">
        <v>197</v>
      </c>
      <c r="E55" s="4" t="s">
        <v>206</v>
      </c>
      <c r="F55" s="4" t="s">
        <v>207</v>
      </c>
      <c r="G55" s="4" t="s">
        <v>28</v>
      </c>
      <c r="H55" s="4" t="s">
        <v>42</v>
      </c>
      <c r="I55" s="4" t="s">
        <v>31</v>
      </c>
      <c r="J55" s="4" t="s">
        <v>43</v>
      </c>
      <c r="K55" s="4" t="s">
        <v>56</v>
      </c>
      <c r="L55" s="4" t="s">
        <v>34</v>
      </c>
      <c r="M55" s="6">
        <v>1249.52</v>
      </c>
      <c r="N55" s="6">
        <v>374.85</v>
      </c>
      <c r="O55" s="6">
        <v>874.67</v>
      </c>
      <c r="P55" s="6">
        <v>0</v>
      </c>
      <c r="Q55" s="6">
        <v>139.94999999999999</v>
      </c>
      <c r="R55" s="6">
        <v>0</v>
      </c>
      <c r="S55" s="7"/>
      <c r="T55" s="6">
        <v>1014.62</v>
      </c>
      <c r="U55" s="4" t="s">
        <v>35</v>
      </c>
      <c r="V55" s="6">
        <v>1014.62</v>
      </c>
    </row>
    <row r="56" spans="1:22" s="3" customFormat="1" ht="11.25" hidden="1">
      <c r="A56" s="4" t="s">
        <v>163</v>
      </c>
      <c r="B56" s="4" t="s">
        <v>164</v>
      </c>
      <c r="C56" s="5">
        <v>45539.626238425924</v>
      </c>
      <c r="D56" s="4" t="s">
        <v>197</v>
      </c>
      <c r="E56" s="4" t="s">
        <v>208</v>
      </c>
      <c r="F56" s="4" t="s">
        <v>209</v>
      </c>
      <c r="G56" s="4" t="s">
        <v>28</v>
      </c>
      <c r="H56" s="4" t="s">
        <v>42</v>
      </c>
      <c r="I56" s="4" t="s">
        <v>31</v>
      </c>
      <c r="J56" s="4" t="s">
        <v>43</v>
      </c>
      <c r="K56" s="4" t="s">
        <v>33</v>
      </c>
      <c r="L56" s="4" t="s">
        <v>34</v>
      </c>
      <c r="M56" s="6">
        <v>1363.11</v>
      </c>
      <c r="N56" s="6">
        <v>206.72</v>
      </c>
      <c r="O56" s="6">
        <v>1156.3899999999999</v>
      </c>
      <c r="P56" s="6">
        <v>0</v>
      </c>
      <c r="Q56" s="6">
        <v>185.02</v>
      </c>
      <c r="R56" s="6">
        <v>0</v>
      </c>
      <c r="S56" s="7"/>
      <c r="T56" s="6">
        <v>1341.41</v>
      </c>
      <c r="U56" s="4" t="s">
        <v>35</v>
      </c>
      <c r="V56" s="6">
        <v>1341.41</v>
      </c>
    </row>
    <row r="57" spans="1:22" s="3" customFormat="1" ht="11.25" hidden="1">
      <c r="A57" s="4" t="s">
        <v>210</v>
      </c>
      <c r="B57" s="4" t="s">
        <v>211</v>
      </c>
      <c r="C57" s="5">
        <v>45539.623923611114</v>
      </c>
      <c r="D57" s="4" t="s">
        <v>197</v>
      </c>
      <c r="E57" s="4" t="s">
        <v>212</v>
      </c>
      <c r="F57" s="4" t="s">
        <v>213</v>
      </c>
      <c r="G57" s="4" t="s">
        <v>28</v>
      </c>
      <c r="H57" s="4" t="s">
        <v>42</v>
      </c>
      <c r="I57" s="4" t="s">
        <v>31</v>
      </c>
      <c r="J57" s="4" t="s">
        <v>32</v>
      </c>
      <c r="K57" s="4" t="s">
        <v>33</v>
      </c>
      <c r="L57" s="4" t="s">
        <v>34</v>
      </c>
      <c r="M57" s="6">
        <v>1615.68</v>
      </c>
      <c r="N57" s="6">
        <v>161.57</v>
      </c>
      <c r="O57" s="6">
        <v>1454.1100000000001</v>
      </c>
      <c r="P57" s="6">
        <v>0</v>
      </c>
      <c r="Q57" s="6">
        <v>232.66</v>
      </c>
      <c r="R57" s="6">
        <v>0</v>
      </c>
      <c r="S57" s="7"/>
      <c r="T57" s="6">
        <v>1686.77</v>
      </c>
      <c r="U57" s="4" t="s">
        <v>37</v>
      </c>
      <c r="V57" s="6">
        <v>0</v>
      </c>
    </row>
    <row r="58" spans="1:22" s="3" customFormat="1" ht="11.25" hidden="1">
      <c r="A58" s="4" t="s">
        <v>214</v>
      </c>
      <c r="B58" s="4" t="s">
        <v>215</v>
      </c>
      <c r="C58" s="5">
        <v>45539.625196759262</v>
      </c>
      <c r="D58" s="4" t="s">
        <v>197</v>
      </c>
      <c r="E58" s="4" t="s">
        <v>216</v>
      </c>
      <c r="F58" s="4" t="s">
        <v>217</v>
      </c>
      <c r="G58" s="4" t="s">
        <v>28</v>
      </c>
      <c r="H58" s="4" t="s">
        <v>42</v>
      </c>
      <c r="I58" s="4" t="s">
        <v>31</v>
      </c>
      <c r="J58" s="4" t="s">
        <v>32</v>
      </c>
      <c r="K58" s="4" t="s">
        <v>33</v>
      </c>
      <c r="L58" s="4" t="s">
        <v>34</v>
      </c>
      <c r="M58" s="6">
        <v>4915.09</v>
      </c>
      <c r="N58" s="6">
        <v>349.56</v>
      </c>
      <c r="O58" s="6">
        <v>4565.53</v>
      </c>
      <c r="P58" s="6">
        <v>0</v>
      </c>
      <c r="Q58" s="6">
        <v>730.49</v>
      </c>
      <c r="R58" s="6">
        <v>0</v>
      </c>
      <c r="S58" s="7"/>
      <c r="T58" s="6">
        <v>5296.02</v>
      </c>
      <c r="U58" s="4" t="s">
        <v>37</v>
      </c>
      <c r="V58" s="6">
        <v>0</v>
      </c>
    </row>
    <row r="59" spans="1:22" s="3" customFormat="1" ht="11.25" hidden="1">
      <c r="A59" s="4" t="s">
        <v>218</v>
      </c>
      <c r="B59" s="4" t="s">
        <v>219</v>
      </c>
      <c r="C59" s="5">
        <v>45539.625555555554</v>
      </c>
      <c r="D59" s="4" t="s">
        <v>197</v>
      </c>
      <c r="E59" s="4" t="s">
        <v>220</v>
      </c>
      <c r="F59" s="4" t="s">
        <v>221</v>
      </c>
      <c r="G59" s="4" t="s">
        <v>28</v>
      </c>
      <c r="H59" s="4" t="s">
        <v>42</v>
      </c>
      <c r="I59" s="4" t="s">
        <v>31</v>
      </c>
      <c r="J59" s="4" t="s">
        <v>43</v>
      </c>
      <c r="K59" s="4" t="s">
        <v>33</v>
      </c>
      <c r="L59" s="4" t="s">
        <v>34</v>
      </c>
      <c r="M59" s="6">
        <v>2396.83</v>
      </c>
      <c r="N59" s="6">
        <v>384.11</v>
      </c>
      <c r="O59" s="6">
        <v>2012.7199999999998</v>
      </c>
      <c r="P59" s="6">
        <v>0</v>
      </c>
      <c r="Q59" s="6">
        <v>322.04000000000002</v>
      </c>
      <c r="R59" s="6">
        <v>0</v>
      </c>
      <c r="S59" s="7"/>
      <c r="T59" s="6">
        <v>2334.7600000000002</v>
      </c>
      <c r="U59" s="4" t="s">
        <v>37</v>
      </c>
      <c r="V59" s="6">
        <v>0</v>
      </c>
    </row>
    <row r="60" spans="1:22" s="3" customFormat="1" ht="11.25" hidden="1">
      <c r="A60" s="4" t="s">
        <v>218</v>
      </c>
      <c r="B60" s="4" t="s">
        <v>219</v>
      </c>
      <c r="C60" s="5">
        <v>45539.625902777778</v>
      </c>
      <c r="D60" s="4" t="s">
        <v>197</v>
      </c>
      <c r="E60" s="4" t="s">
        <v>222</v>
      </c>
      <c r="F60" s="4" t="s">
        <v>223</v>
      </c>
      <c r="G60" s="4" t="s">
        <v>28</v>
      </c>
      <c r="H60" s="4" t="s">
        <v>42</v>
      </c>
      <c r="I60" s="4" t="s">
        <v>31</v>
      </c>
      <c r="J60" s="4" t="s">
        <v>43</v>
      </c>
      <c r="K60" s="4" t="s">
        <v>33</v>
      </c>
      <c r="L60" s="4" t="s">
        <v>34</v>
      </c>
      <c r="M60" s="6">
        <v>291.27</v>
      </c>
      <c r="N60" s="6">
        <v>0</v>
      </c>
      <c r="O60" s="6">
        <v>291.27</v>
      </c>
      <c r="P60" s="6">
        <v>0</v>
      </c>
      <c r="Q60" s="6">
        <v>46.6</v>
      </c>
      <c r="R60" s="6">
        <v>0</v>
      </c>
      <c r="S60" s="7"/>
      <c r="T60" s="6">
        <v>337.87</v>
      </c>
      <c r="U60" s="4" t="s">
        <v>37</v>
      </c>
      <c r="V60" s="6">
        <v>0</v>
      </c>
    </row>
    <row r="61" spans="1:22" s="3" customFormat="1" ht="11.25" hidden="1">
      <c r="A61" s="4" t="s">
        <v>224</v>
      </c>
      <c r="B61" s="4" t="s">
        <v>225</v>
      </c>
      <c r="C61" s="5">
        <v>45539.717002314814</v>
      </c>
      <c r="D61" s="4" t="s">
        <v>197</v>
      </c>
      <c r="E61" s="4" t="s">
        <v>226</v>
      </c>
      <c r="F61" s="4" t="s">
        <v>227</v>
      </c>
      <c r="G61" s="4" t="s">
        <v>28</v>
      </c>
      <c r="H61" s="4" t="s">
        <v>42</v>
      </c>
      <c r="I61" s="4" t="s">
        <v>31</v>
      </c>
      <c r="J61" s="4" t="s">
        <v>32</v>
      </c>
      <c r="K61" s="4" t="s">
        <v>33</v>
      </c>
      <c r="L61" s="4" t="s">
        <v>34</v>
      </c>
      <c r="M61" s="6">
        <v>4868.42</v>
      </c>
      <c r="N61" s="6">
        <v>973.68</v>
      </c>
      <c r="O61" s="6">
        <v>3894.7400000000002</v>
      </c>
      <c r="P61" s="6">
        <v>0</v>
      </c>
      <c r="Q61" s="6">
        <v>623.16</v>
      </c>
      <c r="R61" s="6">
        <v>0</v>
      </c>
      <c r="S61" s="7"/>
      <c r="T61" s="6">
        <v>4517.8999999999996</v>
      </c>
      <c r="U61" s="4" t="s">
        <v>37</v>
      </c>
      <c r="V61" s="6">
        <v>0</v>
      </c>
    </row>
    <row r="62" spans="1:22" s="3" customFormat="1" ht="11.25" hidden="1">
      <c r="A62" s="4" t="s">
        <v>224</v>
      </c>
      <c r="B62" s="4" t="s">
        <v>225</v>
      </c>
      <c r="C62" s="5">
        <v>45539.626574074071</v>
      </c>
      <c r="D62" s="4" t="s">
        <v>197</v>
      </c>
      <c r="E62" s="4" t="s">
        <v>228</v>
      </c>
      <c r="F62" s="4" t="s">
        <v>229</v>
      </c>
      <c r="G62" s="4" t="s">
        <v>28</v>
      </c>
      <c r="H62" s="4" t="s">
        <v>42</v>
      </c>
      <c r="I62" s="4" t="s">
        <v>31</v>
      </c>
      <c r="J62" s="4" t="s">
        <v>32</v>
      </c>
      <c r="K62" s="4" t="s">
        <v>33</v>
      </c>
      <c r="L62" s="4" t="s">
        <v>34</v>
      </c>
      <c r="M62" s="6">
        <v>1177.3699999999999</v>
      </c>
      <c r="N62" s="6">
        <v>235.47</v>
      </c>
      <c r="O62" s="6">
        <v>941.89999999999986</v>
      </c>
      <c r="P62" s="6">
        <v>0</v>
      </c>
      <c r="Q62" s="6">
        <v>150.69999999999999</v>
      </c>
      <c r="R62" s="6">
        <v>0</v>
      </c>
      <c r="S62" s="7"/>
      <c r="T62" s="6">
        <v>1092.5999999999999</v>
      </c>
      <c r="U62" s="4" t="s">
        <v>37</v>
      </c>
      <c r="V62" s="6">
        <v>0</v>
      </c>
    </row>
    <row r="63" spans="1:22" s="3" customFormat="1" ht="11.25" hidden="1">
      <c r="A63" s="4" t="s">
        <v>67</v>
      </c>
      <c r="B63" s="4" t="s">
        <v>68</v>
      </c>
      <c r="C63" s="5">
        <v>45539.716828703706</v>
      </c>
      <c r="D63" s="4" t="s">
        <v>197</v>
      </c>
      <c r="E63" s="4" t="s">
        <v>230</v>
      </c>
      <c r="F63" s="4" t="s">
        <v>231</v>
      </c>
      <c r="G63" s="4" t="s">
        <v>28</v>
      </c>
      <c r="H63" s="4" t="s">
        <v>42</v>
      </c>
      <c r="I63" s="4" t="s">
        <v>31</v>
      </c>
      <c r="J63" s="4" t="s">
        <v>32</v>
      </c>
      <c r="K63" s="4" t="s">
        <v>33</v>
      </c>
      <c r="L63" s="4" t="s">
        <v>34</v>
      </c>
      <c r="M63" s="6">
        <v>2413.02</v>
      </c>
      <c r="N63" s="6">
        <v>361.95</v>
      </c>
      <c r="O63" s="6">
        <v>2051.0700000000002</v>
      </c>
      <c r="P63" s="6">
        <v>0</v>
      </c>
      <c r="Q63" s="6">
        <v>328.17</v>
      </c>
      <c r="R63" s="6">
        <v>0</v>
      </c>
      <c r="S63" s="7"/>
      <c r="T63" s="6">
        <v>2379.2399999999998</v>
      </c>
      <c r="U63" s="4" t="s">
        <v>35</v>
      </c>
      <c r="V63" s="6">
        <v>0.24</v>
      </c>
    </row>
    <row r="64" spans="1:22" s="3" customFormat="1" ht="11.25" hidden="1">
      <c r="A64" s="4" t="s">
        <v>62</v>
      </c>
      <c r="B64" s="4" t="s">
        <v>63</v>
      </c>
      <c r="C64" s="5">
        <v>45539.717164351852</v>
      </c>
      <c r="D64" s="4" t="s">
        <v>197</v>
      </c>
      <c r="E64" s="4" t="s">
        <v>232</v>
      </c>
      <c r="F64" s="4" t="s">
        <v>233</v>
      </c>
      <c r="G64" s="4" t="s">
        <v>28</v>
      </c>
      <c r="H64" s="4" t="s">
        <v>42</v>
      </c>
      <c r="I64" s="4" t="s">
        <v>31</v>
      </c>
      <c r="J64" s="4" t="s">
        <v>66</v>
      </c>
      <c r="K64" s="4" t="s">
        <v>33</v>
      </c>
      <c r="L64" s="4" t="s">
        <v>34</v>
      </c>
      <c r="M64" s="6">
        <v>179.84</v>
      </c>
      <c r="N64" s="6">
        <v>0</v>
      </c>
      <c r="O64" s="6">
        <v>179.84</v>
      </c>
      <c r="P64" s="6">
        <v>0</v>
      </c>
      <c r="Q64" s="6">
        <v>28.77</v>
      </c>
      <c r="R64" s="6">
        <v>0</v>
      </c>
      <c r="S64" s="7"/>
      <c r="T64" s="6">
        <v>208.61</v>
      </c>
      <c r="U64" s="4" t="s">
        <v>35</v>
      </c>
      <c r="V64" s="6">
        <v>0.61</v>
      </c>
    </row>
    <row r="65" spans="1:22" s="3" customFormat="1" ht="11.25" hidden="1">
      <c r="A65" s="4" t="s">
        <v>67</v>
      </c>
      <c r="B65" s="4" t="s">
        <v>68</v>
      </c>
      <c r="C65" s="5">
        <v>45539.681111111109</v>
      </c>
      <c r="D65" s="4" t="s">
        <v>197</v>
      </c>
      <c r="E65" s="4" t="s">
        <v>234</v>
      </c>
      <c r="F65" s="4" t="s">
        <v>235</v>
      </c>
      <c r="G65" s="4" t="s">
        <v>28</v>
      </c>
      <c r="H65" s="4" t="s">
        <v>42</v>
      </c>
      <c r="I65" s="4" t="s">
        <v>31</v>
      </c>
      <c r="J65" s="4" t="s">
        <v>32</v>
      </c>
      <c r="K65" s="4" t="s">
        <v>33</v>
      </c>
      <c r="L65" s="4" t="s">
        <v>34</v>
      </c>
      <c r="M65" s="6">
        <v>449.6</v>
      </c>
      <c r="N65" s="6">
        <v>67.44</v>
      </c>
      <c r="O65" s="6">
        <v>382.16</v>
      </c>
      <c r="P65" s="6">
        <v>0</v>
      </c>
      <c r="Q65" s="6">
        <v>61.15</v>
      </c>
      <c r="R65" s="6">
        <v>0</v>
      </c>
      <c r="S65" s="7"/>
      <c r="T65" s="6">
        <v>443.31</v>
      </c>
      <c r="U65" s="4" t="s">
        <v>37</v>
      </c>
      <c r="V65" s="6">
        <v>0</v>
      </c>
    </row>
    <row r="66" spans="1:22" s="3" customFormat="1" ht="11.25" hidden="1">
      <c r="A66" s="4" t="s">
        <v>62</v>
      </c>
      <c r="B66" s="4" t="s">
        <v>63</v>
      </c>
      <c r="C66" s="5">
        <v>45539.626076388886</v>
      </c>
      <c r="D66" s="4" t="s">
        <v>197</v>
      </c>
      <c r="E66" s="4" t="s">
        <v>236</v>
      </c>
      <c r="F66" s="4" t="s">
        <v>237</v>
      </c>
      <c r="G66" s="4" t="s">
        <v>28</v>
      </c>
      <c r="H66" s="4" t="s">
        <v>42</v>
      </c>
      <c r="I66" s="4" t="s">
        <v>31</v>
      </c>
      <c r="J66" s="4" t="s">
        <v>66</v>
      </c>
      <c r="K66" s="4" t="s">
        <v>33</v>
      </c>
      <c r="L66" s="4" t="s">
        <v>34</v>
      </c>
      <c r="M66" s="6">
        <v>2488.54</v>
      </c>
      <c r="N66" s="6">
        <v>373.28</v>
      </c>
      <c r="O66" s="6">
        <v>2115.2600000000002</v>
      </c>
      <c r="P66" s="6">
        <v>0</v>
      </c>
      <c r="Q66" s="6">
        <v>338.44</v>
      </c>
      <c r="R66" s="6">
        <v>0</v>
      </c>
      <c r="S66" s="7"/>
      <c r="T66" s="6">
        <v>2453.6999999999998</v>
      </c>
      <c r="U66" s="4" t="s">
        <v>37</v>
      </c>
      <c r="V66" s="6">
        <v>0</v>
      </c>
    </row>
    <row r="67" spans="1:22" s="3" customFormat="1" ht="11.25" hidden="1">
      <c r="A67" s="4" t="s">
        <v>67</v>
      </c>
      <c r="B67" s="4" t="s">
        <v>68</v>
      </c>
      <c r="C67" s="5">
        <v>45539.680347222224</v>
      </c>
      <c r="D67" s="4" t="s">
        <v>197</v>
      </c>
      <c r="E67" s="4" t="s">
        <v>238</v>
      </c>
      <c r="F67" s="4" t="s">
        <v>239</v>
      </c>
      <c r="G67" s="4" t="s">
        <v>28</v>
      </c>
      <c r="H67" s="4" t="s">
        <v>42</v>
      </c>
      <c r="I67" s="4" t="s">
        <v>31</v>
      </c>
      <c r="J67" s="4" t="s">
        <v>32</v>
      </c>
      <c r="K67" s="4" t="s">
        <v>33</v>
      </c>
      <c r="L67" s="4" t="s">
        <v>34</v>
      </c>
      <c r="M67" s="6">
        <v>1812.42</v>
      </c>
      <c r="N67" s="6">
        <v>271.86</v>
      </c>
      <c r="O67" s="6">
        <v>1540.56</v>
      </c>
      <c r="P67" s="6">
        <v>0</v>
      </c>
      <c r="Q67" s="6">
        <v>246.49</v>
      </c>
      <c r="R67" s="6">
        <v>0</v>
      </c>
      <c r="S67" s="7"/>
      <c r="T67" s="6">
        <v>1787.05</v>
      </c>
      <c r="U67" s="4" t="s">
        <v>37</v>
      </c>
      <c r="V67" s="6">
        <v>0</v>
      </c>
    </row>
    <row r="68" spans="1:22" s="3" customFormat="1" ht="11.25" hidden="1">
      <c r="A68" s="4" t="s">
        <v>114</v>
      </c>
      <c r="B68" s="4" t="s">
        <v>115</v>
      </c>
      <c r="C68" s="5">
        <v>45539.677071759259</v>
      </c>
      <c r="D68" s="4" t="s">
        <v>197</v>
      </c>
      <c r="E68" s="4" t="s">
        <v>240</v>
      </c>
      <c r="F68" s="4" t="s">
        <v>241</v>
      </c>
      <c r="G68" s="4" t="s">
        <v>28</v>
      </c>
      <c r="H68" s="4" t="s">
        <v>42</v>
      </c>
      <c r="I68" s="4" t="s">
        <v>31</v>
      </c>
      <c r="J68" s="4" t="s">
        <v>32</v>
      </c>
      <c r="K68" s="4" t="s">
        <v>71</v>
      </c>
      <c r="L68" s="4" t="s">
        <v>34</v>
      </c>
      <c r="M68" s="6">
        <v>1496.11</v>
      </c>
      <c r="N68" s="6">
        <v>74.81</v>
      </c>
      <c r="O68" s="6">
        <v>1421.3</v>
      </c>
      <c r="P68" s="6">
        <v>0</v>
      </c>
      <c r="Q68" s="6">
        <v>227.41</v>
      </c>
      <c r="R68" s="6">
        <v>0</v>
      </c>
      <c r="S68" s="7"/>
      <c r="T68" s="6">
        <v>1648.71</v>
      </c>
      <c r="U68" s="4" t="s">
        <v>37</v>
      </c>
      <c r="V68" s="6">
        <v>0</v>
      </c>
    </row>
    <row r="69" spans="1:22" s="3" customFormat="1" ht="11.25" hidden="1">
      <c r="A69" s="4" t="s">
        <v>114</v>
      </c>
      <c r="B69" s="4" t="s">
        <v>115</v>
      </c>
      <c r="C69" s="5">
        <v>45539.677245370367</v>
      </c>
      <c r="D69" s="4" t="s">
        <v>197</v>
      </c>
      <c r="E69" s="4" t="s">
        <v>242</v>
      </c>
      <c r="F69" s="4" t="s">
        <v>243</v>
      </c>
      <c r="G69" s="4" t="s">
        <v>28</v>
      </c>
      <c r="H69" s="4" t="s">
        <v>42</v>
      </c>
      <c r="I69" s="4" t="s">
        <v>31</v>
      </c>
      <c r="J69" s="4" t="s">
        <v>32</v>
      </c>
      <c r="K69" s="4" t="s">
        <v>71</v>
      </c>
      <c r="L69" s="4" t="s">
        <v>34</v>
      </c>
      <c r="M69" s="6">
        <v>785.46</v>
      </c>
      <c r="N69" s="6">
        <v>39.270000000000003</v>
      </c>
      <c r="O69" s="6">
        <v>746.19</v>
      </c>
      <c r="P69" s="6">
        <v>0</v>
      </c>
      <c r="Q69" s="6">
        <v>119.39</v>
      </c>
      <c r="R69" s="6">
        <v>0</v>
      </c>
      <c r="S69" s="7"/>
      <c r="T69" s="6">
        <v>865.58</v>
      </c>
      <c r="U69" s="4" t="s">
        <v>37</v>
      </c>
      <c r="V69" s="6">
        <v>0</v>
      </c>
    </row>
    <row r="70" spans="1:22" s="3" customFormat="1" ht="11.25" hidden="1">
      <c r="A70" s="4" t="s">
        <v>110</v>
      </c>
      <c r="B70" s="4" t="s">
        <v>111</v>
      </c>
      <c r="C70" s="5">
        <v>45539.623206018521</v>
      </c>
      <c r="D70" s="4" t="s">
        <v>197</v>
      </c>
      <c r="E70" s="4" t="s">
        <v>244</v>
      </c>
      <c r="F70" s="4" t="s">
        <v>245</v>
      </c>
      <c r="G70" s="4" t="s">
        <v>28</v>
      </c>
      <c r="H70" s="4" t="s">
        <v>42</v>
      </c>
      <c r="I70" s="4" t="s">
        <v>31</v>
      </c>
      <c r="J70" s="4" t="s">
        <v>32</v>
      </c>
      <c r="K70" s="4" t="s">
        <v>33</v>
      </c>
      <c r="L70" s="4" t="s">
        <v>34</v>
      </c>
      <c r="M70" s="6">
        <v>9663.5</v>
      </c>
      <c r="N70" s="6">
        <v>1582.38</v>
      </c>
      <c r="O70" s="6">
        <v>8081.12</v>
      </c>
      <c r="P70" s="6">
        <v>0</v>
      </c>
      <c r="Q70" s="6">
        <v>1292.98</v>
      </c>
      <c r="R70" s="6">
        <v>0</v>
      </c>
      <c r="S70" s="7"/>
      <c r="T70" s="6">
        <v>9374.1</v>
      </c>
      <c r="U70" s="4" t="s">
        <v>37</v>
      </c>
      <c r="V70" s="6">
        <v>0</v>
      </c>
    </row>
    <row r="71" spans="1:22" s="3" customFormat="1" ht="11.25" hidden="1">
      <c r="A71" s="4" t="s">
        <v>246</v>
      </c>
      <c r="B71" s="4" t="s">
        <v>247</v>
      </c>
      <c r="C71" s="5">
        <v>45539.676539351851</v>
      </c>
      <c r="D71" s="4" t="s">
        <v>197</v>
      </c>
      <c r="E71" s="4" t="s">
        <v>248</v>
      </c>
      <c r="F71" s="4" t="s">
        <v>249</v>
      </c>
      <c r="G71" s="4" t="s">
        <v>28</v>
      </c>
      <c r="H71" s="4" t="s">
        <v>42</v>
      </c>
      <c r="I71" s="4" t="s">
        <v>31</v>
      </c>
      <c r="J71" s="4" t="s">
        <v>32</v>
      </c>
      <c r="K71" s="4" t="s">
        <v>61</v>
      </c>
      <c r="L71" s="4" t="s">
        <v>34</v>
      </c>
      <c r="M71" s="6">
        <v>108.14</v>
      </c>
      <c r="N71" s="6">
        <v>0</v>
      </c>
      <c r="O71" s="6">
        <v>108.14</v>
      </c>
      <c r="P71" s="6">
        <v>0</v>
      </c>
      <c r="Q71" s="6">
        <v>17.3</v>
      </c>
      <c r="R71" s="6">
        <v>0</v>
      </c>
      <c r="S71" s="7"/>
      <c r="T71" s="6">
        <v>125.44</v>
      </c>
      <c r="U71" s="4" t="s">
        <v>37</v>
      </c>
      <c r="V71" s="6">
        <v>0</v>
      </c>
    </row>
    <row r="72" spans="1:22" s="3" customFormat="1" ht="11.25" hidden="1">
      <c r="A72" s="4" t="s">
        <v>62</v>
      </c>
      <c r="B72" s="4" t="s">
        <v>63</v>
      </c>
      <c r="C72" s="5">
        <v>45539.626770833333</v>
      </c>
      <c r="D72" s="4" t="s">
        <v>197</v>
      </c>
      <c r="E72" s="4" t="s">
        <v>250</v>
      </c>
      <c r="F72" s="4" t="s">
        <v>251</v>
      </c>
      <c r="G72" s="4" t="s">
        <v>28</v>
      </c>
      <c r="H72" s="4" t="s">
        <v>42</v>
      </c>
      <c r="I72" s="4" t="s">
        <v>31</v>
      </c>
      <c r="J72" s="4" t="s">
        <v>66</v>
      </c>
      <c r="K72" s="4" t="s">
        <v>61</v>
      </c>
      <c r="L72" s="4" t="s">
        <v>34</v>
      </c>
      <c r="M72" s="6">
        <v>7446.91</v>
      </c>
      <c r="N72" s="6">
        <v>735.69</v>
      </c>
      <c r="O72" s="6">
        <v>6711.2199999999993</v>
      </c>
      <c r="P72" s="6">
        <v>0</v>
      </c>
      <c r="Q72" s="6">
        <v>1073.8</v>
      </c>
      <c r="R72" s="6">
        <v>0</v>
      </c>
      <c r="S72" s="7"/>
      <c r="T72" s="6">
        <v>7785.02</v>
      </c>
      <c r="U72" s="4" t="s">
        <v>37</v>
      </c>
      <c r="V72" s="6">
        <v>0</v>
      </c>
    </row>
    <row r="73" spans="1:22" s="3" customFormat="1" ht="11.25" hidden="1">
      <c r="A73" s="4" t="s">
        <v>252</v>
      </c>
      <c r="B73" s="4" t="s">
        <v>253</v>
      </c>
      <c r="C73" s="5">
        <v>45539.625011574077</v>
      </c>
      <c r="D73" s="4" t="s">
        <v>197</v>
      </c>
      <c r="E73" s="4" t="s">
        <v>254</v>
      </c>
      <c r="F73" s="4" t="s">
        <v>255</v>
      </c>
      <c r="G73" s="4" t="s">
        <v>28</v>
      </c>
      <c r="H73" s="4" t="s">
        <v>42</v>
      </c>
      <c r="I73" s="4" t="s">
        <v>31</v>
      </c>
      <c r="J73" s="4" t="s">
        <v>32</v>
      </c>
      <c r="K73" s="4" t="s">
        <v>61</v>
      </c>
      <c r="L73" s="4" t="s">
        <v>34</v>
      </c>
      <c r="M73" s="6">
        <v>1372.34</v>
      </c>
      <c r="N73" s="6">
        <v>64.31</v>
      </c>
      <c r="O73" s="6">
        <v>1308.03</v>
      </c>
      <c r="P73" s="6">
        <v>0</v>
      </c>
      <c r="Q73" s="6">
        <v>209.28</v>
      </c>
      <c r="R73" s="6">
        <v>0</v>
      </c>
      <c r="S73" s="7"/>
      <c r="T73" s="6">
        <v>1517.31</v>
      </c>
      <c r="U73" s="4" t="s">
        <v>37</v>
      </c>
      <c r="V73" s="6">
        <v>0</v>
      </c>
    </row>
    <row r="74" spans="1:22" s="3" customFormat="1" ht="11.25" hidden="1">
      <c r="A74" s="4" t="s">
        <v>256</v>
      </c>
      <c r="B74" s="4" t="s">
        <v>257</v>
      </c>
      <c r="C74" s="5">
        <v>45539.624814814815</v>
      </c>
      <c r="D74" s="4" t="s">
        <v>197</v>
      </c>
      <c r="E74" s="4" t="s">
        <v>258</v>
      </c>
      <c r="F74" s="4" t="s">
        <v>259</v>
      </c>
      <c r="G74" s="4" t="s">
        <v>28</v>
      </c>
      <c r="H74" s="4" t="s">
        <v>42</v>
      </c>
      <c r="I74" s="4" t="s">
        <v>31</v>
      </c>
      <c r="J74" s="4" t="s">
        <v>32</v>
      </c>
      <c r="K74" s="4" t="s">
        <v>61</v>
      </c>
      <c r="L74" s="4" t="s">
        <v>34</v>
      </c>
      <c r="M74" s="6">
        <v>1393.33</v>
      </c>
      <c r="N74" s="6">
        <v>137.5</v>
      </c>
      <c r="O74" s="6">
        <v>1255.83</v>
      </c>
      <c r="P74" s="6">
        <v>0</v>
      </c>
      <c r="Q74" s="6">
        <v>200.93</v>
      </c>
      <c r="R74" s="6">
        <v>0</v>
      </c>
      <c r="S74" s="7"/>
      <c r="T74" s="6">
        <v>1456.76</v>
      </c>
      <c r="U74" s="4" t="s">
        <v>37</v>
      </c>
      <c r="V74" s="6">
        <v>0</v>
      </c>
    </row>
    <row r="75" spans="1:22" s="3" customFormat="1" ht="11.25" hidden="1">
      <c r="A75" s="4" t="s">
        <v>260</v>
      </c>
      <c r="B75" s="4" t="s">
        <v>261</v>
      </c>
      <c r="C75" s="5">
        <v>45539.627430555556</v>
      </c>
      <c r="D75" s="4" t="s">
        <v>197</v>
      </c>
      <c r="E75" s="4" t="s">
        <v>262</v>
      </c>
      <c r="F75" s="4" t="s">
        <v>263</v>
      </c>
      <c r="G75" s="4" t="s">
        <v>28</v>
      </c>
      <c r="H75" s="4" t="s">
        <v>42</v>
      </c>
      <c r="I75" s="4" t="s">
        <v>31</v>
      </c>
      <c r="J75" s="4" t="s">
        <v>32</v>
      </c>
      <c r="K75" s="4" t="s">
        <v>33</v>
      </c>
      <c r="L75" s="4" t="s">
        <v>34</v>
      </c>
      <c r="M75" s="6">
        <v>5013.92</v>
      </c>
      <c r="N75" s="6">
        <v>370.76</v>
      </c>
      <c r="O75" s="6">
        <v>4643.16</v>
      </c>
      <c r="P75" s="6">
        <v>0</v>
      </c>
      <c r="Q75" s="6">
        <v>742.91</v>
      </c>
      <c r="R75" s="6">
        <v>0</v>
      </c>
      <c r="S75" s="7"/>
      <c r="T75" s="6">
        <v>5386.07</v>
      </c>
      <c r="U75" s="4" t="s">
        <v>37</v>
      </c>
      <c r="V75" s="6">
        <v>0</v>
      </c>
    </row>
    <row r="76" spans="1:22" s="3" customFormat="1" ht="11.25" hidden="1">
      <c r="A76" s="4" t="s">
        <v>44</v>
      </c>
      <c r="B76" s="4" t="s">
        <v>45</v>
      </c>
      <c r="C76" s="5">
        <v>45539.627268518518</v>
      </c>
      <c r="D76" s="4" t="s">
        <v>197</v>
      </c>
      <c r="E76" s="4" t="s">
        <v>264</v>
      </c>
      <c r="F76" s="4" t="s">
        <v>265</v>
      </c>
      <c r="G76" s="4" t="s">
        <v>28</v>
      </c>
      <c r="H76" s="4" t="s">
        <v>42</v>
      </c>
      <c r="I76" s="4" t="s">
        <v>31</v>
      </c>
      <c r="J76" s="4" t="s">
        <v>32</v>
      </c>
      <c r="K76" s="4" t="s">
        <v>61</v>
      </c>
      <c r="L76" s="4" t="s">
        <v>34</v>
      </c>
      <c r="M76" s="6">
        <v>271.56</v>
      </c>
      <c r="N76" s="6">
        <v>27.16</v>
      </c>
      <c r="O76" s="6">
        <v>244.4</v>
      </c>
      <c r="P76" s="6">
        <v>0</v>
      </c>
      <c r="Q76" s="6">
        <v>39.1</v>
      </c>
      <c r="R76" s="6">
        <v>0</v>
      </c>
      <c r="S76" s="7"/>
      <c r="T76" s="6">
        <v>283.5</v>
      </c>
      <c r="U76" s="4" t="s">
        <v>37</v>
      </c>
      <c r="V76" s="6">
        <v>0</v>
      </c>
    </row>
    <row r="77" spans="1:22" s="3" customFormat="1" ht="11.25" hidden="1">
      <c r="A77" s="4" t="s">
        <v>151</v>
      </c>
      <c r="B77" s="4" t="s">
        <v>152</v>
      </c>
      <c r="C77" s="5">
        <v>45539.623414351852</v>
      </c>
      <c r="D77" s="4" t="s">
        <v>197</v>
      </c>
      <c r="E77" s="4" t="s">
        <v>266</v>
      </c>
      <c r="F77" s="4" t="s">
        <v>267</v>
      </c>
      <c r="G77" s="4" t="s">
        <v>28</v>
      </c>
      <c r="H77" s="4" t="s">
        <v>42</v>
      </c>
      <c r="I77" s="4" t="s">
        <v>31</v>
      </c>
      <c r="J77" s="4" t="s">
        <v>43</v>
      </c>
      <c r="K77" s="4" t="s">
        <v>33</v>
      </c>
      <c r="L77" s="4" t="s">
        <v>34</v>
      </c>
      <c r="M77" s="6">
        <v>851.11</v>
      </c>
      <c r="N77" s="6">
        <v>49.79</v>
      </c>
      <c r="O77" s="6">
        <v>801.32</v>
      </c>
      <c r="P77" s="6">
        <v>0</v>
      </c>
      <c r="Q77" s="6">
        <v>128.21</v>
      </c>
      <c r="R77" s="6">
        <v>0</v>
      </c>
      <c r="S77" s="7"/>
      <c r="T77" s="6">
        <v>929.53</v>
      </c>
      <c r="U77" s="4" t="s">
        <v>37</v>
      </c>
      <c r="V77" s="6">
        <v>0</v>
      </c>
    </row>
    <row r="78" spans="1:22" s="3" customFormat="1" ht="11.25" hidden="1">
      <c r="A78" s="4" t="s">
        <v>151</v>
      </c>
      <c r="B78" s="4" t="s">
        <v>152</v>
      </c>
      <c r="C78" s="5">
        <v>45539.623576388891</v>
      </c>
      <c r="D78" s="4" t="s">
        <v>197</v>
      </c>
      <c r="E78" s="4" t="s">
        <v>268</v>
      </c>
      <c r="F78" s="4" t="s">
        <v>269</v>
      </c>
      <c r="G78" s="4" t="s">
        <v>28</v>
      </c>
      <c r="H78" s="4" t="s">
        <v>42</v>
      </c>
      <c r="I78" s="4" t="s">
        <v>31</v>
      </c>
      <c r="J78" s="4" t="s">
        <v>43</v>
      </c>
      <c r="K78" s="4" t="s">
        <v>33</v>
      </c>
      <c r="L78" s="4" t="s">
        <v>34</v>
      </c>
      <c r="M78" s="6">
        <v>8678.1</v>
      </c>
      <c r="N78" s="6">
        <v>1044.8900000000001</v>
      </c>
      <c r="O78" s="6">
        <v>7633.21</v>
      </c>
      <c r="P78" s="6">
        <v>0</v>
      </c>
      <c r="Q78" s="6">
        <v>1221.31</v>
      </c>
      <c r="R78" s="6">
        <v>0</v>
      </c>
      <c r="S78" s="7"/>
      <c r="T78" s="6">
        <v>8854.52</v>
      </c>
      <c r="U78" s="4" t="s">
        <v>37</v>
      </c>
      <c r="V78" s="6">
        <v>0</v>
      </c>
    </row>
    <row r="79" spans="1:22" s="3" customFormat="1" ht="11.25" hidden="1">
      <c r="A79" s="4" t="s">
        <v>72</v>
      </c>
      <c r="B79" s="4" t="s">
        <v>73</v>
      </c>
      <c r="C79" s="5">
        <v>45539.623738425929</v>
      </c>
      <c r="D79" s="4" t="s">
        <v>197</v>
      </c>
      <c r="E79" s="4" t="s">
        <v>270</v>
      </c>
      <c r="F79" s="4" t="s">
        <v>271</v>
      </c>
      <c r="G79" s="4" t="s">
        <v>28</v>
      </c>
      <c r="H79" s="4" t="s">
        <v>42</v>
      </c>
      <c r="I79" s="4" t="s">
        <v>31</v>
      </c>
      <c r="J79" s="4" t="s">
        <v>43</v>
      </c>
      <c r="K79" s="4" t="s">
        <v>33</v>
      </c>
      <c r="L79" s="4" t="s">
        <v>34</v>
      </c>
      <c r="M79" s="6">
        <v>11038.21</v>
      </c>
      <c r="N79" s="6">
        <v>0</v>
      </c>
      <c r="O79" s="6">
        <v>11038.21</v>
      </c>
      <c r="P79" s="6">
        <v>0</v>
      </c>
      <c r="Q79" s="6">
        <v>1766.11</v>
      </c>
      <c r="R79" s="6">
        <v>0</v>
      </c>
      <c r="S79" s="7"/>
      <c r="T79" s="6">
        <v>12804.32</v>
      </c>
      <c r="U79" s="4" t="s">
        <v>37</v>
      </c>
      <c r="V79" s="6">
        <v>0</v>
      </c>
    </row>
    <row r="80" spans="1:22" ht="12">
      <c r="A80" s="14" t="s">
        <v>62</v>
      </c>
      <c r="B80" s="14" t="s">
        <v>63</v>
      </c>
      <c r="C80" s="15">
        <v>45539.627592592595</v>
      </c>
      <c r="D80" s="4" t="s">
        <v>197</v>
      </c>
      <c r="E80" s="14" t="s">
        <v>272</v>
      </c>
      <c r="F80" s="14" t="s">
        <v>273</v>
      </c>
      <c r="G80" s="14" t="s">
        <v>28</v>
      </c>
      <c r="H80" s="14" t="s">
        <v>42</v>
      </c>
      <c r="I80" s="14" t="s">
        <v>31</v>
      </c>
      <c r="J80" s="4" t="s">
        <v>66</v>
      </c>
      <c r="K80" s="4" t="s">
        <v>102</v>
      </c>
      <c r="L80" s="14" t="s">
        <v>103</v>
      </c>
      <c r="M80" s="22">
        <v>1198.8599999999999</v>
      </c>
      <c r="N80" s="22">
        <v>0</v>
      </c>
      <c r="O80" s="22">
        <v>1198.8599999999999</v>
      </c>
      <c r="P80" s="6">
        <v>0</v>
      </c>
      <c r="Q80" s="22">
        <v>191.82</v>
      </c>
      <c r="R80" s="6">
        <v>0</v>
      </c>
      <c r="S80" s="23"/>
      <c r="T80" s="22">
        <v>1390.68</v>
      </c>
      <c r="U80" s="14" t="s">
        <v>37</v>
      </c>
      <c r="V80" s="22">
        <v>0</v>
      </c>
    </row>
    <row r="81" spans="1:22" ht="12">
      <c r="A81" s="14" t="s">
        <v>118</v>
      </c>
      <c r="B81" s="14" t="s">
        <v>119</v>
      </c>
      <c r="C81" s="15">
        <v>45539.625717592593</v>
      </c>
      <c r="D81" s="4" t="s">
        <v>197</v>
      </c>
      <c r="E81" s="14" t="s">
        <v>274</v>
      </c>
      <c r="F81" s="14" t="s">
        <v>275</v>
      </c>
      <c r="G81" s="14" t="s">
        <v>28</v>
      </c>
      <c r="H81" s="14" t="s">
        <v>42</v>
      </c>
      <c r="I81" s="14" t="s">
        <v>31</v>
      </c>
      <c r="J81" s="4" t="s">
        <v>43</v>
      </c>
      <c r="K81" s="4" t="s">
        <v>102</v>
      </c>
      <c r="L81" s="14" t="s">
        <v>103</v>
      </c>
      <c r="M81" s="22">
        <v>11029.86</v>
      </c>
      <c r="N81" s="22">
        <v>0</v>
      </c>
      <c r="O81" s="22">
        <v>11029.86</v>
      </c>
      <c r="P81" s="6">
        <v>0</v>
      </c>
      <c r="Q81" s="22">
        <v>1764.78</v>
      </c>
      <c r="R81" s="6">
        <v>0</v>
      </c>
      <c r="S81" s="23"/>
      <c r="T81" s="22">
        <v>12794.64</v>
      </c>
      <c r="U81" s="14" t="s">
        <v>37</v>
      </c>
      <c r="V81" s="22">
        <v>0</v>
      </c>
    </row>
    <row r="82" spans="1:22" ht="12">
      <c r="A82" s="14" t="s">
        <v>118</v>
      </c>
      <c r="B82" s="14" t="s">
        <v>119</v>
      </c>
      <c r="C82" s="15">
        <v>45539.626400462963</v>
      </c>
      <c r="D82" s="4" t="s">
        <v>197</v>
      </c>
      <c r="E82" s="14" t="s">
        <v>276</v>
      </c>
      <c r="F82" s="14" t="s">
        <v>277</v>
      </c>
      <c r="G82" s="14" t="s">
        <v>28</v>
      </c>
      <c r="H82" s="14" t="s">
        <v>42</v>
      </c>
      <c r="I82" s="14" t="s">
        <v>31</v>
      </c>
      <c r="J82" s="4" t="s">
        <v>43</v>
      </c>
      <c r="K82" s="4" t="s">
        <v>102</v>
      </c>
      <c r="L82" s="14" t="s">
        <v>103</v>
      </c>
      <c r="M82" s="22">
        <v>15317.3</v>
      </c>
      <c r="N82" s="22">
        <v>0</v>
      </c>
      <c r="O82" s="22">
        <v>15317.3</v>
      </c>
      <c r="P82" s="6">
        <v>0</v>
      </c>
      <c r="Q82" s="22">
        <v>2450.77</v>
      </c>
      <c r="R82" s="6">
        <v>0</v>
      </c>
      <c r="S82" s="23"/>
      <c r="T82" s="22">
        <v>17768.07</v>
      </c>
      <c r="U82" s="14" t="s">
        <v>37</v>
      </c>
      <c r="V82" s="22">
        <v>0</v>
      </c>
    </row>
    <row r="83" spans="1:22" ht="12">
      <c r="A83" s="14" t="s">
        <v>118</v>
      </c>
      <c r="B83" s="14" t="s">
        <v>119</v>
      </c>
      <c r="C83" s="15">
        <v>45539.627106481479</v>
      </c>
      <c r="D83" s="4" t="s">
        <v>197</v>
      </c>
      <c r="E83" s="14" t="s">
        <v>278</v>
      </c>
      <c r="F83" s="14" t="s">
        <v>279</v>
      </c>
      <c r="G83" s="14" t="s">
        <v>28</v>
      </c>
      <c r="H83" s="14" t="s">
        <v>42</v>
      </c>
      <c r="I83" s="14" t="s">
        <v>31</v>
      </c>
      <c r="J83" s="4" t="s">
        <v>43</v>
      </c>
      <c r="K83" s="4" t="s">
        <v>102</v>
      </c>
      <c r="L83" s="14" t="s">
        <v>103</v>
      </c>
      <c r="M83" s="22">
        <v>6479.47</v>
      </c>
      <c r="N83" s="22">
        <v>0</v>
      </c>
      <c r="O83" s="22">
        <v>6479.47</v>
      </c>
      <c r="P83" s="6">
        <v>0</v>
      </c>
      <c r="Q83" s="22">
        <v>1036.72</v>
      </c>
      <c r="R83" s="6">
        <v>0</v>
      </c>
      <c r="S83" s="23"/>
      <c r="T83" s="22">
        <v>7516.19</v>
      </c>
      <c r="U83" s="14" t="s">
        <v>37</v>
      </c>
      <c r="V83" s="22">
        <v>0</v>
      </c>
    </row>
    <row r="84" spans="1:22" s="3" customFormat="1" ht="11.25" hidden="1">
      <c r="A84" s="4" t="s">
        <v>62</v>
      </c>
      <c r="B84" s="4" t="s">
        <v>63</v>
      </c>
      <c r="C84" s="5">
        <v>45539.822858796295</v>
      </c>
      <c r="D84" s="4" t="s">
        <v>197</v>
      </c>
      <c r="E84" s="4" t="s">
        <v>280</v>
      </c>
      <c r="F84" s="4" t="s">
        <v>281</v>
      </c>
      <c r="G84" s="4" t="s">
        <v>28</v>
      </c>
      <c r="H84" s="4" t="s">
        <v>42</v>
      </c>
      <c r="I84" s="4" t="s">
        <v>31</v>
      </c>
      <c r="J84" s="4" t="s">
        <v>66</v>
      </c>
      <c r="K84" s="4" t="s">
        <v>33</v>
      </c>
      <c r="L84" s="4" t="s">
        <v>34</v>
      </c>
      <c r="M84" s="6">
        <v>3724.68</v>
      </c>
      <c r="N84" s="6">
        <v>558.70000000000005</v>
      </c>
      <c r="O84" s="6">
        <v>3165.9799999999996</v>
      </c>
      <c r="P84" s="6">
        <v>0</v>
      </c>
      <c r="Q84" s="6">
        <v>506.56</v>
      </c>
      <c r="R84" s="6">
        <v>0</v>
      </c>
      <c r="S84" s="7"/>
      <c r="T84" s="6">
        <v>3672.54</v>
      </c>
      <c r="U84" s="4" t="s">
        <v>35</v>
      </c>
      <c r="V84" s="6">
        <v>0.01</v>
      </c>
    </row>
    <row r="85" spans="1:22" ht="12">
      <c r="A85" s="14" t="s">
        <v>62</v>
      </c>
      <c r="B85" s="14" t="s">
        <v>63</v>
      </c>
      <c r="C85" s="15">
        <v>45539.822696759256</v>
      </c>
      <c r="D85" s="4" t="s">
        <v>197</v>
      </c>
      <c r="E85" s="14" t="s">
        <v>282</v>
      </c>
      <c r="F85" s="14" t="s">
        <v>283</v>
      </c>
      <c r="G85" s="14" t="s">
        <v>28</v>
      </c>
      <c r="H85" s="14" t="s">
        <v>42</v>
      </c>
      <c r="I85" s="14" t="s">
        <v>31</v>
      </c>
      <c r="J85" s="4" t="s">
        <v>66</v>
      </c>
      <c r="K85" s="4" t="s">
        <v>102</v>
      </c>
      <c r="L85" s="14" t="s">
        <v>103</v>
      </c>
      <c r="M85" s="22">
        <v>915.55</v>
      </c>
      <c r="N85" s="22">
        <v>0</v>
      </c>
      <c r="O85" s="22">
        <v>915.55</v>
      </c>
      <c r="P85" s="6">
        <v>0</v>
      </c>
      <c r="Q85" s="22">
        <v>146.49</v>
      </c>
      <c r="R85" s="6">
        <v>0</v>
      </c>
      <c r="S85" s="23"/>
      <c r="T85" s="22">
        <v>1062.04</v>
      </c>
      <c r="U85" s="14" t="s">
        <v>35</v>
      </c>
      <c r="V85" s="22">
        <v>1060.29</v>
      </c>
    </row>
    <row r="86" spans="1:22" ht="12">
      <c r="A86" s="14" t="s">
        <v>62</v>
      </c>
      <c r="B86" s="14" t="s">
        <v>63</v>
      </c>
      <c r="C86" s="15">
        <v>45539.625358796293</v>
      </c>
      <c r="D86" s="4" t="s">
        <v>197</v>
      </c>
      <c r="E86" s="14" t="s">
        <v>284</v>
      </c>
      <c r="F86" s="14" t="s">
        <v>285</v>
      </c>
      <c r="G86" s="14" t="s">
        <v>28</v>
      </c>
      <c r="H86" s="14" t="s">
        <v>42</v>
      </c>
      <c r="I86" s="14" t="s">
        <v>31</v>
      </c>
      <c r="J86" s="4" t="s">
        <v>66</v>
      </c>
      <c r="K86" s="4" t="s">
        <v>102</v>
      </c>
      <c r="L86" s="14" t="s">
        <v>103</v>
      </c>
      <c r="M86" s="22">
        <v>871.85</v>
      </c>
      <c r="N86" s="22">
        <v>174.37</v>
      </c>
      <c r="O86" s="22">
        <v>697.48</v>
      </c>
      <c r="P86" s="6">
        <v>0</v>
      </c>
      <c r="Q86" s="22">
        <v>111.6</v>
      </c>
      <c r="R86" s="6">
        <v>0</v>
      </c>
      <c r="S86" s="23"/>
      <c r="T86" s="22">
        <v>809.08</v>
      </c>
      <c r="U86" s="14" t="s">
        <v>37</v>
      </c>
      <c r="V86" s="22">
        <v>0</v>
      </c>
    </row>
    <row r="87" spans="1:22" ht="12">
      <c r="A87" s="14" t="s">
        <v>286</v>
      </c>
      <c r="B87" s="14" t="s">
        <v>287</v>
      </c>
      <c r="C87" s="15">
        <v>45539.624259259261</v>
      </c>
      <c r="D87" s="4" t="s">
        <v>197</v>
      </c>
      <c r="E87" s="14" t="s">
        <v>288</v>
      </c>
      <c r="F87" s="14" t="s">
        <v>289</v>
      </c>
      <c r="G87" s="14" t="s">
        <v>28</v>
      </c>
      <c r="H87" s="14" t="s">
        <v>42</v>
      </c>
      <c r="I87" s="14" t="s">
        <v>31</v>
      </c>
      <c r="J87" s="4" t="s">
        <v>66</v>
      </c>
      <c r="K87" s="4" t="s">
        <v>102</v>
      </c>
      <c r="L87" s="14" t="s">
        <v>103</v>
      </c>
      <c r="M87" s="22">
        <v>3076.98</v>
      </c>
      <c r="N87" s="22">
        <v>435.64</v>
      </c>
      <c r="O87" s="22">
        <v>2641.34</v>
      </c>
      <c r="P87" s="6">
        <v>0</v>
      </c>
      <c r="Q87" s="22">
        <v>422.61</v>
      </c>
      <c r="R87" s="6">
        <v>0</v>
      </c>
      <c r="S87" s="23"/>
      <c r="T87" s="22">
        <v>3063.95</v>
      </c>
      <c r="U87" s="14" t="s">
        <v>35</v>
      </c>
      <c r="V87" s="22">
        <v>2030.79</v>
      </c>
    </row>
    <row r="88" spans="1:22" s="3" customFormat="1" ht="11.25" hidden="1">
      <c r="A88" s="4" t="s">
        <v>62</v>
      </c>
      <c r="B88" s="4" t="s">
        <v>63</v>
      </c>
      <c r="C88" s="5">
        <v>45539.676712962966</v>
      </c>
      <c r="D88" s="4" t="s">
        <v>197</v>
      </c>
      <c r="E88" s="4" t="s">
        <v>290</v>
      </c>
      <c r="F88" s="4" t="s">
        <v>291</v>
      </c>
      <c r="G88" s="4" t="s">
        <v>28</v>
      </c>
      <c r="H88" s="4" t="s">
        <v>42</v>
      </c>
      <c r="I88" s="4" t="s">
        <v>31</v>
      </c>
      <c r="J88" s="4" t="s">
        <v>66</v>
      </c>
      <c r="K88" s="4" t="s">
        <v>71</v>
      </c>
      <c r="L88" s="4" t="s">
        <v>34</v>
      </c>
      <c r="M88" s="6">
        <v>135.03</v>
      </c>
      <c r="N88" s="6">
        <v>0</v>
      </c>
      <c r="O88" s="6">
        <v>135.03</v>
      </c>
      <c r="P88" s="6">
        <v>0</v>
      </c>
      <c r="Q88" s="6">
        <v>21.6</v>
      </c>
      <c r="R88" s="6">
        <v>0</v>
      </c>
      <c r="S88" s="7"/>
      <c r="T88" s="6">
        <v>156.63</v>
      </c>
      <c r="U88" s="4" t="s">
        <v>37</v>
      </c>
      <c r="V88" s="6">
        <v>0</v>
      </c>
    </row>
    <row r="89" spans="1:22" s="3" customFormat="1" ht="11.25" hidden="1">
      <c r="A89" s="4" t="s">
        <v>62</v>
      </c>
      <c r="B89" s="4" t="s">
        <v>63</v>
      </c>
      <c r="C89" s="5">
        <v>45539.676898148151</v>
      </c>
      <c r="D89" s="4" t="s">
        <v>197</v>
      </c>
      <c r="E89" s="4" t="s">
        <v>292</v>
      </c>
      <c r="F89" s="4" t="s">
        <v>293</v>
      </c>
      <c r="G89" s="4" t="s">
        <v>28</v>
      </c>
      <c r="H89" s="4" t="s">
        <v>42</v>
      </c>
      <c r="I89" s="4" t="s">
        <v>31</v>
      </c>
      <c r="J89" s="4" t="s">
        <v>66</v>
      </c>
      <c r="K89" s="4" t="s">
        <v>71</v>
      </c>
      <c r="L89" s="4" t="s">
        <v>34</v>
      </c>
      <c r="M89" s="6">
        <v>21.32</v>
      </c>
      <c r="N89" s="6">
        <v>0</v>
      </c>
      <c r="O89" s="6">
        <v>21.32</v>
      </c>
      <c r="P89" s="6">
        <v>0</v>
      </c>
      <c r="Q89" s="6">
        <v>3.41</v>
      </c>
      <c r="R89" s="6">
        <v>0</v>
      </c>
      <c r="S89" s="7"/>
      <c r="T89" s="6">
        <v>24.73</v>
      </c>
      <c r="U89" s="4" t="s">
        <v>37</v>
      </c>
      <c r="V89" s="6">
        <v>0</v>
      </c>
    </row>
    <row r="90" spans="1:22" s="3" customFormat="1" ht="11.25" hidden="1">
      <c r="A90" s="4" t="s">
        <v>62</v>
      </c>
      <c r="B90" s="4" t="s">
        <v>63</v>
      </c>
      <c r="C90" s="5">
        <v>45539.575474537036</v>
      </c>
      <c r="D90" s="4" t="s">
        <v>197</v>
      </c>
      <c r="E90" s="4" t="s">
        <v>294</v>
      </c>
      <c r="F90" s="4" t="s">
        <v>295</v>
      </c>
      <c r="G90" s="4" t="s">
        <v>28</v>
      </c>
      <c r="H90" s="4" t="s">
        <v>42</v>
      </c>
      <c r="I90" s="4" t="s">
        <v>31</v>
      </c>
      <c r="J90" s="4" t="s">
        <v>66</v>
      </c>
      <c r="K90" s="4" t="s">
        <v>71</v>
      </c>
      <c r="L90" s="4" t="s">
        <v>34</v>
      </c>
      <c r="M90" s="6">
        <v>1023.07</v>
      </c>
      <c r="N90" s="6">
        <v>0</v>
      </c>
      <c r="O90" s="6">
        <v>1023.07</v>
      </c>
      <c r="P90" s="6">
        <v>0</v>
      </c>
      <c r="Q90" s="6">
        <v>163.69</v>
      </c>
      <c r="R90" s="6">
        <v>0</v>
      </c>
      <c r="S90" s="7"/>
      <c r="T90" s="6">
        <v>1186.76</v>
      </c>
      <c r="U90" s="4" t="s">
        <v>37</v>
      </c>
      <c r="V90" s="6">
        <v>0</v>
      </c>
    </row>
    <row r="91" spans="1:22" s="3" customFormat="1" ht="11.25" hidden="1">
      <c r="A91" s="4" t="s">
        <v>110</v>
      </c>
      <c r="B91" s="4" t="s">
        <v>111</v>
      </c>
      <c r="C91" s="5">
        <v>45540.613726851851</v>
      </c>
      <c r="D91" s="4" t="s">
        <v>296</v>
      </c>
      <c r="E91" s="4" t="s">
        <v>297</v>
      </c>
      <c r="F91" s="4" t="s">
        <v>298</v>
      </c>
      <c r="G91" s="4" t="s">
        <v>28</v>
      </c>
      <c r="H91" s="4" t="s">
        <v>30</v>
      </c>
      <c r="I91" s="4" t="s">
        <v>31</v>
      </c>
      <c r="J91" s="4" t="s">
        <v>32</v>
      </c>
      <c r="K91" s="4" t="s">
        <v>33</v>
      </c>
      <c r="L91" s="4" t="s">
        <v>34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7"/>
      <c r="T91" s="6">
        <v>0</v>
      </c>
      <c r="U91" s="4" t="s">
        <v>35</v>
      </c>
      <c r="V91" s="6">
        <v>0</v>
      </c>
    </row>
    <row r="92" spans="1:22" s="3" customFormat="1" ht="11.25" hidden="1">
      <c r="A92" s="4" t="s">
        <v>299</v>
      </c>
      <c r="B92" s="4" t="s">
        <v>300</v>
      </c>
      <c r="C92" s="5">
        <v>45540.71303240741</v>
      </c>
      <c r="D92" s="4" t="s">
        <v>296</v>
      </c>
      <c r="E92" s="4" t="s">
        <v>301</v>
      </c>
      <c r="F92" s="4" t="s">
        <v>302</v>
      </c>
      <c r="G92" s="4" t="s">
        <v>28</v>
      </c>
      <c r="H92" s="4" t="s">
        <v>30</v>
      </c>
      <c r="I92" s="4" t="s">
        <v>31</v>
      </c>
      <c r="J92" s="4" t="s">
        <v>43</v>
      </c>
      <c r="K92" s="4" t="s">
        <v>33</v>
      </c>
      <c r="L92" s="4" t="s">
        <v>34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7"/>
      <c r="T92" s="6">
        <v>0</v>
      </c>
      <c r="U92" s="4" t="s">
        <v>35</v>
      </c>
      <c r="V92" s="6">
        <v>0</v>
      </c>
    </row>
    <row r="93" spans="1:22" s="3" customFormat="1" ht="11.25" hidden="1">
      <c r="A93" s="4" t="s">
        <v>303</v>
      </c>
      <c r="B93" s="4" t="s">
        <v>304</v>
      </c>
      <c r="C93" s="5">
        <v>45540.56150462963</v>
      </c>
      <c r="D93" s="4" t="s">
        <v>296</v>
      </c>
      <c r="E93" s="4" t="s">
        <v>305</v>
      </c>
      <c r="F93" s="4" t="s">
        <v>306</v>
      </c>
      <c r="G93" s="4" t="s">
        <v>28</v>
      </c>
      <c r="H93" s="4" t="s">
        <v>42</v>
      </c>
      <c r="I93" s="4" t="s">
        <v>31</v>
      </c>
      <c r="J93" s="4" t="s">
        <v>43</v>
      </c>
      <c r="K93" s="4" t="s">
        <v>33</v>
      </c>
      <c r="L93" s="4" t="s">
        <v>34</v>
      </c>
      <c r="M93" s="6">
        <v>2044.92</v>
      </c>
      <c r="N93" s="6">
        <v>204.49</v>
      </c>
      <c r="O93" s="6">
        <v>1840.43</v>
      </c>
      <c r="P93" s="6">
        <v>0</v>
      </c>
      <c r="Q93" s="6">
        <v>294.47000000000003</v>
      </c>
      <c r="R93" s="6">
        <v>0</v>
      </c>
      <c r="S93" s="7"/>
      <c r="T93" s="6">
        <v>2134.9</v>
      </c>
      <c r="U93" s="4" t="s">
        <v>37</v>
      </c>
      <c r="V93" s="6">
        <v>0</v>
      </c>
    </row>
    <row r="94" spans="1:22" s="3" customFormat="1" ht="11.25" hidden="1">
      <c r="A94" s="4" t="s">
        <v>307</v>
      </c>
      <c r="B94" s="4" t="s">
        <v>308</v>
      </c>
      <c r="C94" s="5">
        <v>45540.613217592596</v>
      </c>
      <c r="D94" s="4" t="s">
        <v>296</v>
      </c>
      <c r="E94" s="4" t="s">
        <v>309</v>
      </c>
      <c r="F94" s="4" t="s">
        <v>310</v>
      </c>
      <c r="G94" s="4" t="s">
        <v>28</v>
      </c>
      <c r="H94" s="4" t="s">
        <v>42</v>
      </c>
      <c r="I94" s="4" t="s">
        <v>31</v>
      </c>
      <c r="J94" s="4" t="s">
        <v>43</v>
      </c>
      <c r="K94" s="4" t="s">
        <v>33</v>
      </c>
      <c r="L94" s="4" t="s">
        <v>34</v>
      </c>
      <c r="M94" s="6">
        <v>14598.98</v>
      </c>
      <c r="N94" s="6">
        <v>2919.8</v>
      </c>
      <c r="O94" s="6">
        <v>11679.18</v>
      </c>
      <c r="P94" s="6">
        <v>0</v>
      </c>
      <c r="Q94" s="6">
        <v>1868.67</v>
      </c>
      <c r="R94" s="6">
        <v>0</v>
      </c>
      <c r="S94" s="7"/>
      <c r="T94" s="6">
        <v>13547.85</v>
      </c>
      <c r="U94" s="4" t="s">
        <v>37</v>
      </c>
      <c r="V94" s="6">
        <v>0</v>
      </c>
    </row>
    <row r="95" spans="1:22" s="3" customFormat="1" ht="11.25" hidden="1">
      <c r="A95" s="4" t="s">
        <v>84</v>
      </c>
      <c r="B95" s="4" t="s">
        <v>85</v>
      </c>
      <c r="C95" s="5">
        <v>45540.682974537034</v>
      </c>
      <c r="D95" s="4" t="s">
        <v>296</v>
      </c>
      <c r="E95" s="4" t="s">
        <v>311</v>
      </c>
      <c r="F95" s="4" t="s">
        <v>312</v>
      </c>
      <c r="G95" s="4" t="s">
        <v>28</v>
      </c>
      <c r="H95" s="4" t="s">
        <v>42</v>
      </c>
      <c r="I95" s="4" t="s">
        <v>31</v>
      </c>
      <c r="J95" s="4" t="s">
        <v>43</v>
      </c>
      <c r="K95" s="4" t="s">
        <v>33</v>
      </c>
      <c r="L95" s="4" t="s">
        <v>34</v>
      </c>
      <c r="M95" s="6">
        <v>893.27</v>
      </c>
      <c r="N95" s="6">
        <v>0</v>
      </c>
      <c r="O95" s="6">
        <v>893.27</v>
      </c>
      <c r="P95" s="6">
        <v>0</v>
      </c>
      <c r="Q95" s="6">
        <v>142.91999999999999</v>
      </c>
      <c r="R95" s="6">
        <v>0</v>
      </c>
      <c r="S95" s="7"/>
      <c r="T95" s="6">
        <v>1036.19</v>
      </c>
      <c r="U95" s="4" t="s">
        <v>35</v>
      </c>
      <c r="V95" s="6">
        <v>0.19</v>
      </c>
    </row>
    <row r="96" spans="1:22" s="3" customFormat="1" ht="11.25" hidden="1">
      <c r="A96" s="4" t="s">
        <v>62</v>
      </c>
      <c r="B96" s="4" t="s">
        <v>63</v>
      </c>
      <c r="C96" s="5">
        <v>45540.458182870374</v>
      </c>
      <c r="D96" s="4" t="s">
        <v>296</v>
      </c>
      <c r="E96" s="4" t="s">
        <v>313</v>
      </c>
      <c r="F96" s="4" t="s">
        <v>314</v>
      </c>
      <c r="G96" s="4" t="s">
        <v>28</v>
      </c>
      <c r="H96" s="4" t="s">
        <v>42</v>
      </c>
      <c r="I96" s="4" t="s">
        <v>31</v>
      </c>
      <c r="J96" s="4" t="s">
        <v>66</v>
      </c>
      <c r="K96" s="4" t="s">
        <v>61</v>
      </c>
      <c r="L96" s="4" t="s">
        <v>34</v>
      </c>
      <c r="M96" s="6">
        <v>815.89</v>
      </c>
      <c r="N96" s="6">
        <v>0</v>
      </c>
      <c r="O96" s="6">
        <v>815.89</v>
      </c>
      <c r="P96" s="6">
        <v>0</v>
      </c>
      <c r="Q96" s="6">
        <v>130.54</v>
      </c>
      <c r="R96" s="6">
        <v>0</v>
      </c>
      <c r="S96" s="7"/>
      <c r="T96" s="6">
        <v>946.43</v>
      </c>
      <c r="U96" s="4" t="s">
        <v>37</v>
      </c>
      <c r="V96" s="6">
        <v>0</v>
      </c>
    </row>
    <row r="97" spans="1:22" ht="12">
      <c r="A97" s="14" t="s">
        <v>62</v>
      </c>
      <c r="B97" s="14" t="s">
        <v>63</v>
      </c>
      <c r="C97" s="15">
        <v>45540.561828703707</v>
      </c>
      <c r="D97" s="4" t="s">
        <v>296</v>
      </c>
      <c r="E97" s="14" t="s">
        <v>315</v>
      </c>
      <c r="F97" s="14" t="s">
        <v>316</v>
      </c>
      <c r="G97" s="14" t="s">
        <v>28</v>
      </c>
      <c r="H97" s="14" t="s">
        <v>42</v>
      </c>
      <c r="I97" s="14" t="s">
        <v>31</v>
      </c>
      <c r="J97" s="4" t="s">
        <v>66</v>
      </c>
      <c r="K97" s="4" t="s">
        <v>102</v>
      </c>
      <c r="L97" s="14" t="s">
        <v>103</v>
      </c>
      <c r="M97" s="22">
        <v>2425.6</v>
      </c>
      <c r="N97" s="22">
        <v>179.08</v>
      </c>
      <c r="O97" s="22">
        <v>2246.52</v>
      </c>
      <c r="P97" s="6">
        <v>0</v>
      </c>
      <c r="Q97" s="22">
        <v>359.44</v>
      </c>
      <c r="R97" s="6">
        <v>0</v>
      </c>
      <c r="S97" s="23"/>
      <c r="T97" s="22">
        <v>2605.96</v>
      </c>
      <c r="U97" s="14" t="s">
        <v>37</v>
      </c>
      <c r="V97" s="22">
        <v>0</v>
      </c>
    </row>
    <row r="98" spans="1:22" s="3" customFormat="1" ht="11.25" hidden="1">
      <c r="A98" s="4" t="s">
        <v>317</v>
      </c>
      <c r="B98" s="4" t="s">
        <v>318</v>
      </c>
      <c r="C98" s="5">
        <v>45540.562013888892</v>
      </c>
      <c r="D98" s="4" t="s">
        <v>296</v>
      </c>
      <c r="E98" s="4" t="s">
        <v>319</v>
      </c>
      <c r="F98" s="4" t="s">
        <v>320</v>
      </c>
      <c r="G98" s="4" t="s">
        <v>28</v>
      </c>
      <c r="H98" s="4" t="s">
        <v>42</v>
      </c>
      <c r="I98" s="4" t="s">
        <v>31</v>
      </c>
      <c r="J98" s="4" t="s">
        <v>32</v>
      </c>
      <c r="K98" s="4" t="s">
        <v>33</v>
      </c>
      <c r="L98" s="4" t="s">
        <v>34</v>
      </c>
      <c r="M98" s="6">
        <v>1614.32</v>
      </c>
      <c r="N98" s="6">
        <v>266.13</v>
      </c>
      <c r="O98" s="6">
        <v>1348.19</v>
      </c>
      <c r="P98" s="6">
        <v>0</v>
      </c>
      <c r="Q98" s="6">
        <v>215.71</v>
      </c>
      <c r="R98" s="6">
        <v>0</v>
      </c>
      <c r="S98" s="7"/>
      <c r="T98" s="6">
        <v>1563.9</v>
      </c>
      <c r="U98" s="4" t="s">
        <v>37</v>
      </c>
      <c r="V98" s="6">
        <v>0</v>
      </c>
    </row>
    <row r="99" spans="1:22" s="3" customFormat="1" ht="11.25" hidden="1">
      <c r="A99" s="4" t="s">
        <v>62</v>
      </c>
      <c r="B99" s="4" t="s">
        <v>63</v>
      </c>
      <c r="C99" s="5">
        <v>45540.561666666668</v>
      </c>
      <c r="D99" s="4" t="s">
        <v>296</v>
      </c>
      <c r="E99" s="4" t="s">
        <v>321</v>
      </c>
      <c r="F99" s="4" t="s">
        <v>322</v>
      </c>
      <c r="G99" s="4" t="s">
        <v>28</v>
      </c>
      <c r="H99" s="4" t="s">
        <v>42</v>
      </c>
      <c r="I99" s="4" t="s">
        <v>31</v>
      </c>
      <c r="J99" s="4" t="s">
        <v>66</v>
      </c>
      <c r="K99" s="4" t="s">
        <v>61</v>
      </c>
      <c r="L99" s="4" t="s">
        <v>34</v>
      </c>
      <c r="M99" s="6">
        <v>7823.16</v>
      </c>
      <c r="N99" s="6">
        <v>708.41</v>
      </c>
      <c r="O99" s="6">
        <v>7114.75</v>
      </c>
      <c r="P99" s="6">
        <v>0</v>
      </c>
      <c r="Q99" s="6">
        <v>1138.3599999999999</v>
      </c>
      <c r="R99" s="6">
        <v>0</v>
      </c>
      <c r="S99" s="7"/>
      <c r="T99" s="6">
        <v>8253.11</v>
      </c>
      <c r="U99" s="4" t="s">
        <v>37</v>
      </c>
      <c r="V99" s="6">
        <v>0</v>
      </c>
    </row>
    <row r="100" spans="1:22" s="3" customFormat="1" ht="11.25" hidden="1">
      <c r="A100" s="4" t="s">
        <v>62</v>
      </c>
      <c r="B100" s="4" t="s">
        <v>63</v>
      </c>
      <c r="C100" s="5">
        <v>45540.522916666669</v>
      </c>
      <c r="D100" s="4" t="s">
        <v>296</v>
      </c>
      <c r="E100" s="4" t="s">
        <v>323</v>
      </c>
      <c r="F100" s="4" t="s">
        <v>324</v>
      </c>
      <c r="G100" s="4" t="s">
        <v>28</v>
      </c>
      <c r="H100" s="4" t="s">
        <v>42</v>
      </c>
      <c r="I100" s="4" t="s">
        <v>31</v>
      </c>
      <c r="J100" s="4" t="s">
        <v>66</v>
      </c>
      <c r="K100" s="4" t="s">
        <v>33</v>
      </c>
      <c r="L100" s="4" t="s">
        <v>34</v>
      </c>
      <c r="M100" s="6">
        <v>3546.59</v>
      </c>
      <c r="N100" s="6">
        <v>489.44</v>
      </c>
      <c r="O100" s="6">
        <v>3057.15</v>
      </c>
      <c r="P100" s="6">
        <v>0</v>
      </c>
      <c r="Q100" s="6">
        <v>489.14</v>
      </c>
      <c r="R100" s="6">
        <v>0</v>
      </c>
      <c r="S100" s="7"/>
      <c r="T100" s="6">
        <v>3546.29</v>
      </c>
      <c r="U100" s="4" t="s">
        <v>37</v>
      </c>
      <c r="V100" s="6">
        <v>0</v>
      </c>
    </row>
    <row r="101" spans="1:22" s="3" customFormat="1" ht="11.25" hidden="1">
      <c r="A101" s="4" t="s">
        <v>62</v>
      </c>
      <c r="B101" s="4" t="s">
        <v>63</v>
      </c>
      <c r="C101" s="5">
        <v>45540.522557870368</v>
      </c>
      <c r="D101" s="4" t="s">
        <v>296</v>
      </c>
      <c r="E101" s="4" t="s">
        <v>325</v>
      </c>
      <c r="F101" s="4" t="s">
        <v>326</v>
      </c>
      <c r="G101" s="4" t="s">
        <v>28</v>
      </c>
      <c r="H101" s="4" t="s">
        <v>42</v>
      </c>
      <c r="I101" s="4" t="s">
        <v>31</v>
      </c>
      <c r="J101" s="4" t="s">
        <v>66</v>
      </c>
      <c r="K101" s="4" t="s">
        <v>33</v>
      </c>
      <c r="L101" s="4" t="s">
        <v>34</v>
      </c>
      <c r="M101" s="6">
        <v>5470.66</v>
      </c>
      <c r="N101" s="6">
        <v>820.6</v>
      </c>
      <c r="O101" s="6">
        <v>4650.0599999999995</v>
      </c>
      <c r="P101" s="6">
        <v>0</v>
      </c>
      <c r="Q101" s="6">
        <v>744.01</v>
      </c>
      <c r="R101" s="6">
        <v>0</v>
      </c>
      <c r="S101" s="7"/>
      <c r="T101" s="6">
        <v>5394.07</v>
      </c>
      <c r="U101" s="4" t="s">
        <v>35</v>
      </c>
      <c r="V101" s="6">
        <v>7.0000000000000007E-2</v>
      </c>
    </row>
    <row r="102" spans="1:22" s="3" customFormat="1" ht="11.25" hidden="1">
      <c r="A102" s="4" t="s">
        <v>327</v>
      </c>
      <c r="B102" s="4" t="s">
        <v>328</v>
      </c>
      <c r="C102" s="5">
        <v>45540.472118055557</v>
      </c>
      <c r="D102" s="4" t="s">
        <v>296</v>
      </c>
      <c r="E102" s="4" t="s">
        <v>329</v>
      </c>
      <c r="F102" s="4" t="s">
        <v>330</v>
      </c>
      <c r="G102" s="4" t="s">
        <v>28</v>
      </c>
      <c r="H102" s="4" t="s">
        <v>42</v>
      </c>
      <c r="I102" s="4" t="s">
        <v>31</v>
      </c>
      <c r="J102" s="4" t="s">
        <v>43</v>
      </c>
      <c r="K102" s="4" t="s">
        <v>33</v>
      </c>
      <c r="L102" s="4" t="s">
        <v>34</v>
      </c>
      <c r="M102" s="6">
        <v>4754.53</v>
      </c>
      <c r="N102" s="6">
        <v>713.18</v>
      </c>
      <c r="O102" s="6">
        <v>4041.35</v>
      </c>
      <c r="P102" s="6">
        <v>0</v>
      </c>
      <c r="Q102" s="6">
        <v>646.62</v>
      </c>
      <c r="R102" s="6">
        <v>0</v>
      </c>
      <c r="S102" s="7"/>
      <c r="T102" s="6">
        <v>4687.97</v>
      </c>
      <c r="U102" s="4" t="s">
        <v>37</v>
      </c>
      <c r="V102" s="6">
        <v>0</v>
      </c>
    </row>
    <row r="103" spans="1:22" s="3" customFormat="1" ht="11.25" hidden="1">
      <c r="A103" s="4" t="s">
        <v>139</v>
      </c>
      <c r="B103" s="4" t="s">
        <v>140</v>
      </c>
      <c r="C103" s="5">
        <v>45540.45857638889</v>
      </c>
      <c r="D103" s="4" t="s">
        <v>296</v>
      </c>
      <c r="E103" s="4" t="s">
        <v>331</v>
      </c>
      <c r="F103" s="4" t="s">
        <v>332</v>
      </c>
      <c r="G103" s="4" t="s">
        <v>28</v>
      </c>
      <c r="H103" s="4" t="s">
        <v>42</v>
      </c>
      <c r="I103" s="4" t="s">
        <v>31</v>
      </c>
      <c r="J103" s="4" t="s">
        <v>32</v>
      </c>
      <c r="K103" s="4" t="s">
        <v>33</v>
      </c>
      <c r="L103" s="4" t="s">
        <v>34</v>
      </c>
      <c r="M103" s="6">
        <v>8702.2800000000007</v>
      </c>
      <c r="N103" s="6">
        <v>1419.5</v>
      </c>
      <c r="O103" s="6">
        <v>7282.7800000000007</v>
      </c>
      <c r="P103" s="6">
        <v>0</v>
      </c>
      <c r="Q103" s="6">
        <v>1165.25</v>
      </c>
      <c r="R103" s="6">
        <v>0</v>
      </c>
      <c r="S103" s="7"/>
      <c r="T103" s="6">
        <v>8448.0300000000007</v>
      </c>
      <c r="U103" s="4" t="s">
        <v>37</v>
      </c>
      <c r="V103" s="6">
        <v>0</v>
      </c>
    </row>
    <row r="104" spans="1:22" s="3" customFormat="1" ht="11.25" hidden="1">
      <c r="A104" s="4" t="s">
        <v>333</v>
      </c>
      <c r="B104" s="4" t="s">
        <v>334</v>
      </c>
      <c r="C104" s="5">
        <v>45540.713229166664</v>
      </c>
      <c r="D104" s="4" t="s">
        <v>296</v>
      </c>
      <c r="E104" s="4" t="s">
        <v>335</v>
      </c>
      <c r="F104" s="4" t="s">
        <v>336</v>
      </c>
      <c r="G104" s="4" t="s">
        <v>28</v>
      </c>
      <c r="H104" s="4" t="s">
        <v>42</v>
      </c>
      <c r="I104" s="4" t="s">
        <v>31</v>
      </c>
      <c r="J104" s="4" t="s">
        <v>32</v>
      </c>
      <c r="K104" s="4" t="s">
        <v>71</v>
      </c>
      <c r="L104" s="4" t="s">
        <v>34</v>
      </c>
      <c r="M104" s="6">
        <v>1402.07</v>
      </c>
      <c r="N104" s="6">
        <v>140.21</v>
      </c>
      <c r="O104" s="6">
        <v>1261.8599999999999</v>
      </c>
      <c r="P104" s="6">
        <v>0</v>
      </c>
      <c r="Q104" s="6">
        <v>201.9</v>
      </c>
      <c r="R104" s="6">
        <v>0</v>
      </c>
      <c r="S104" s="7"/>
      <c r="T104" s="6">
        <v>1463.76</v>
      </c>
      <c r="U104" s="4" t="s">
        <v>37</v>
      </c>
      <c r="V104" s="6">
        <v>0</v>
      </c>
    </row>
    <row r="105" spans="1:22" s="3" customFormat="1" ht="11.25" hidden="1">
      <c r="A105" s="4" t="s">
        <v>246</v>
      </c>
      <c r="B105" s="4" t="s">
        <v>247</v>
      </c>
      <c r="C105" s="5">
        <v>45540.683148148149</v>
      </c>
      <c r="D105" s="4" t="s">
        <v>296</v>
      </c>
      <c r="E105" s="4" t="s">
        <v>337</v>
      </c>
      <c r="F105" s="4" t="s">
        <v>338</v>
      </c>
      <c r="G105" s="4" t="s">
        <v>28</v>
      </c>
      <c r="H105" s="4" t="s">
        <v>42</v>
      </c>
      <c r="I105" s="4" t="s">
        <v>31</v>
      </c>
      <c r="J105" s="4" t="s">
        <v>43</v>
      </c>
      <c r="K105" s="4" t="s">
        <v>71</v>
      </c>
      <c r="L105" s="4" t="s">
        <v>34</v>
      </c>
      <c r="M105" s="6">
        <v>41.07</v>
      </c>
      <c r="N105" s="6">
        <v>0</v>
      </c>
      <c r="O105" s="6">
        <v>41.07</v>
      </c>
      <c r="P105" s="6">
        <v>0</v>
      </c>
      <c r="Q105" s="6">
        <v>6.57</v>
      </c>
      <c r="R105" s="6">
        <v>0</v>
      </c>
      <c r="S105" s="7"/>
      <c r="T105" s="6">
        <v>47.64</v>
      </c>
      <c r="U105" s="4" t="s">
        <v>37</v>
      </c>
      <c r="V105" s="6">
        <v>0</v>
      </c>
    </row>
    <row r="106" spans="1:22" ht="12">
      <c r="A106" s="14" t="s">
        <v>62</v>
      </c>
      <c r="B106" s="14" t="s">
        <v>63</v>
      </c>
      <c r="C106" s="15">
        <v>45540.561331018522</v>
      </c>
      <c r="D106" s="4" t="s">
        <v>296</v>
      </c>
      <c r="E106" s="14" t="s">
        <v>339</v>
      </c>
      <c r="F106" s="14" t="s">
        <v>340</v>
      </c>
      <c r="G106" s="14" t="s">
        <v>28</v>
      </c>
      <c r="H106" s="14" t="s">
        <v>42</v>
      </c>
      <c r="I106" s="14" t="s">
        <v>31</v>
      </c>
      <c r="J106" s="4" t="s">
        <v>66</v>
      </c>
      <c r="K106" s="4" t="s">
        <v>102</v>
      </c>
      <c r="L106" s="14" t="s">
        <v>103</v>
      </c>
      <c r="M106" s="22">
        <v>631</v>
      </c>
      <c r="N106" s="22">
        <v>0</v>
      </c>
      <c r="O106" s="22">
        <v>631</v>
      </c>
      <c r="P106" s="6">
        <v>0</v>
      </c>
      <c r="Q106" s="22">
        <v>100.96</v>
      </c>
      <c r="R106" s="6">
        <v>0</v>
      </c>
      <c r="S106" s="23"/>
      <c r="T106" s="22">
        <v>731.96</v>
      </c>
      <c r="U106" s="14" t="s">
        <v>37</v>
      </c>
      <c r="V106" s="22">
        <v>0</v>
      </c>
    </row>
    <row r="107" spans="1:22" s="3" customFormat="1" ht="11.25" hidden="1">
      <c r="A107" s="4" t="s">
        <v>341</v>
      </c>
      <c r="B107" s="4" t="s">
        <v>342</v>
      </c>
      <c r="C107" s="5">
        <v>45540.759884259256</v>
      </c>
      <c r="D107" s="4" t="s">
        <v>296</v>
      </c>
      <c r="E107" s="4" t="s">
        <v>343</v>
      </c>
      <c r="F107" s="4" t="s">
        <v>344</v>
      </c>
      <c r="G107" s="4" t="s">
        <v>28</v>
      </c>
      <c r="H107" s="4" t="s">
        <v>42</v>
      </c>
      <c r="I107" s="4" t="s">
        <v>31</v>
      </c>
      <c r="J107" s="4" t="s">
        <v>32</v>
      </c>
      <c r="K107" s="4" t="s">
        <v>33</v>
      </c>
      <c r="L107" s="4" t="s">
        <v>34</v>
      </c>
      <c r="M107" s="6">
        <v>3029.27</v>
      </c>
      <c r="N107" s="6">
        <v>290.32</v>
      </c>
      <c r="O107" s="6">
        <v>2738.95</v>
      </c>
      <c r="P107" s="6">
        <v>0</v>
      </c>
      <c r="Q107" s="6">
        <v>438.23</v>
      </c>
      <c r="R107" s="6">
        <v>0</v>
      </c>
      <c r="S107" s="7"/>
      <c r="T107" s="6">
        <v>3177.18</v>
      </c>
      <c r="U107" s="4" t="s">
        <v>37</v>
      </c>
      <c r="V107" s="6">
        <v>0</v>
      </c>
    </row>
    <row r="108" spans="1:22" s="3" customFormat="1" ht="11.25" hidden="1">
      <c r="A108" s="4" t="s">
        <v>62</v>
      </c>
      <c r="B108" s="4" t="s">
        <v>63</v>
      </c>
      <c r="C108" s="5">
        <v>45540.613379629627</v>
      </c>
      <c r="D108" s="4" t="s">
        <v>296</v>
      </c>
      <c r="E108" s="4" t="s">
        <v>345</v>
      </c>
      <c r="F108" s="4" t="s">
        <v>346</v>
      </c>
      <c r="G108" s="4" t="s">
        <v>28</v>
      </c>
      <c r="H108" s="4" t="s">
        <v>42</v>
      </c>
      <c r="I108" s="4" t="s">
        <v>31</v>
      </c>
      <c r="J108" s="4" t="s">
        <v>66</v>
      </c>
      <c r="K108" s="4" t="s">
        <v>71</v>
      </c>
      <c r="L108" s="4" t="s">
        <v>34</v>
      </c>
      <c r="M108" s="6">
        <v>719.8</v>
      </c>
      <c r="N108" s="6">
        <v>71.98</v>
      </c>
      <c r="O108" s="6">
        <v>647.81999999999994</v>
      </c>
      <c r="P108" s="6">
        <v>0</v>
      </c>
      <c r="Q108" s="6">
        <v>103.65</v>
      </c>
      <c r="R108" s="6">
        <v>0</v>
      </c>
      <c r="S108" s="7"/>
      <c r="T108" s="6">
        <v>751.47</v>
      </c>
      <c r="U108" s="4" t="s">
        <v>37</v>
      </c>
      <c r="V108" s="6">
        <v>0</v>
      </c>
    </row>
    <row r="109" spans="1:22" s="3" customFormat="1" ht="11.25" hidden="1">
      <c r="A109" s="4" t="s">
        <v>62</v>
      </c>
      <c r="B109" s="4" t="s">
        <v>63</v>
      </c>
      <c r="C109" s="5">
        <v>45540.472291666665</v>
      </c>
      <c r="D109" s="4" t="s">
        <v>296</v>
      </c>
      <c r="E109" s="4" t="s">
        <v>347</v>
      </c>
      <c r="F109" s="4" t="s">
        <v>348</v>
      </c>
      <c r="G109" s="4" t="s">
        <v>28</v>
      </c>
      <c r="H109" s="4" t="s">
        <v>42</v>
      </c>
      <c r="I109" s="4" t="s">
        <v>31</v>
      </c>
      <c r="J109" s="4" t="s">
        <v>66</v>
      </c>
      <c r="K109" s="4" t="s">
        <v>33</v>
      </c>
      <c r="L109" s="4" t="s">
        <v>34</v>
      </c>
      <c r="M109" s="6">
        <v>3772.74</v>
      </c>
      <c r="N109" s="6">
        <v>445.77</v>
      </c>
      <c r="O109" s="6">
        <v>3326.97</v>
      </c>
      <c r="P109" s="6">
        <v>0</v>
      </c>
      <c r="Q109" s="6">
        <v>532.30999999999995</v>
      </c>
      <c r="R109" s="6">
        <v>0</v>
      </c>
      <c r="S109" s="7"/>
      <c r="T109" s="6">
        <v>3859.28</v>
      </c>
      <c r="U109" s="4" t="s">
        <v>35</v>
      </c>
      <c r="V109" s="6">
        <v>3859.28</v>
      </c>
    </row>
    <row r="110" spans="1:22" s="3" customFormat="1" ht="11.25" hidden="1">
      <c r="A110" s="4" t="s">
        <v>114</v>
      </c>
      <c r="B110" s="4" t="s">
        <v>115</v>
      </c>
      <c r="C110" s="5">
        <v>45540.5621875</v>
      </c>
      <c r="D110" s="4" t="s">
        <v>296</v>
      </c>
      <c r="E110" s="4" t="s">
        <v>349</v>
      </c>
      <c r="F110" s="4" t="s">
        <v>350</v>
      </c>
      <c r="G110" s="4" t="s">
        <v>28</v>
      </c>
      <c r="H110" s="4" t="s">
        <v>42</v>
      </c>
      <c r="I110" s="4" t="s">
        <v>31</v>
      </c>
      <c r="J110" s="4" t="s">
        <v>32</v>
      </c>
      <c r="K110" s="4" t="s">
        <v>71</v>
      </c>
      <c r="L110" s="4" t="s">
        <v>34</v>
      </c>
      <c r="M110" s="6">
        <v>1096.06</v>
      </c>
      <c r="N110" s="6">
        <v>54.8</v>
      </c>
      <c r="O110" s="6">
        <v>1041.26</v>
      </c>
      <c r="P110" s="6">
        <v>0</v>
      </c>
      <c r="Q110" s="6">
        <v>166.6</v>
      </c>
      <c r="R110" s="6">
        <v>0</v>
      </c>
      <c r="S110" s="7"/>
      <c r="T110" s="6">
        <v>1207.8599999999999</v>
      </c>
      <c r="U110" s="4" t="s">
        <v>35</v>
      </c>
      <c r="V110" s="6">
        <v>1207.8599999999999</v>
      </c>
    </row>
    <row r="111" spans="1:22" ht="12">
      <c r="A111" s="14" t="s">
        <v>351</v>
      </c>
      <c r="B111" s="14" t="s">
        <v>352</v>
      </c>
      <c r="C111" s="15">
        <v>45540.613564814812</v>
      </c>
      <c r="D111" s="4" t="s">
        <v>296</v>
      </c>
      <c r="E111" s="14" t="s">
        <v>353</v>
      </c>
      <c r="F111" s="14" t="s">
        <v>354</v>
      </c>
      <c r="G111" s="14" t="s">
        <v>28</v>
      </c>
      <c r="H111" s="14" t="s">
        <v>42</v>
      </c>
      <c r="I111" s="14" t="s">
        <v>31</v>
      </c>
      <c r="J111" s="4" t="s">
        <v>32</v>
      </c>
      <c r="K111" s="4" t="s">
        <v>102</v>
      </c>
      <c r="L111" s="14" t="s">
        <v>103</v>
      </c>
      <c r="M111" s="22">
        <v>1752.72</v>
      </c>
      <c r="N111" s="22">
        <v>72.92</v>
      </c>
      <c r="O111" s="22">
        <v>1679.8</v>
      </c>
      <c r="P111" s="6">
        <v>0</v>
      </c>
      <c r="Q111" s="22">
        <v>268.77</v>
      </c>
      <c r="R111" s="6">
        <v>0</v>
      </c>
      <c r="S111" s="23"/>
      <c r="T111" s="22">
        <v>1948.57</v>
      </c>
      <c r="U111" s="14" t="s">
        <v>35</v>
      </c>
      <c r="V111" s="22">
        <v>1261.8599999999999</v>
      </c>
    </row>
    <row r="112" spans="1:22" ht="12">
      <c r="A112" s="14" t="s">
        <v>62</v>
      </c>
      <c r="B112" s="14" t="s">
        <v>63</v>
      </c>
      <c r="C112" s="15">
        <v>45540.522743055553</v>
      </c>
      <c r="D112" s="4" t="s">
        <v>296</v>
      </c>
      <c r="E112" s="14" t="s">
        <v>355</v>
      </c>
      <c r="F112" s="14" t="s">
        <v>356</v>
      </c>
      <c r="G112" s="14" t="s">
        <v>28</v>
      </c>
      <c r="H112" s="14" t="s">
        <v>42</v>
      </c>
      <c r="I112" s="14" t="s">
        <v>31</v>
      </c>
      <c r="J112" s="4" t="s">
        <v>66</v>
      </c>
      <c r="K112" s="4" t="s">
        <v>102</v>
      </c>
      <c r="L112" s="14" t="s">
        <v>103</v>
      </c>
      <c r="M112" s="22">
        <v>487.62</v>
      </c>
      <c r="N112" s="22">
        <v>97.52</v>
      </c>
      <c r="O112" s="22">
        <v>390.1</v>
      </c>
      <c r="P112" s="6">
        <v>0</v>
      </c>
      <c r="Q112" s="22">
        <v>62.41</v>
      </c>
      <c r="R112" s="6">
        <v>0</v>
      </c>
      <c r="S112" s="23"/>
      <c r="T112" s="22">
        <v>452.51</v>
      </c>
      <c r="U112" s="14" t="s">
        <v>37</v>
      </c>
      <c r="V112" s="22">
        <v>0</v>
      </c>
    </row>
    <row r="113" spans="1:22" ht="12">
      <c r="A113" s="14" t="s">
        <v>118</v>
      </c>
      <c r="B113" s="14" t="s">
        <v>119</v>
      </c>
      <c r="C113" s="15">
        <v>45540.683310185188</v>
      </c>
      <c r="D113" s="4" t="s">
        <v>296</v>
      </c>
      <c r="E113" s="14" t="s">
        <v>357</v>
      </c>
      <c r="F113" s="14" t="s">
        <v>358</v>
      </c>
      <c r="G113" s="14" t="s">
        <v>28</v>
      </c>
      <c r="H113" s="14" t="s">
        <v>42</v>
      </c>
      <c r="I113" s="14" t="s">
        <v>31</v>
      </c>
      <c r="J113" s="4" t="s">
        <v>43</v>
      </c>
      <c r="K113" s="4" t="s">
        <v>102</v>
      </c>
      <c r="L113" s="14" t="s">
        <v>103</v>
      </c>
      <c r="M113" s="22">
        <v>4909.26</v>
      </c>
      <c r="N113" s="22">
        <v>0</v>
      </c>
      <c r="O113" s="22">
        <v>4909.26</v>
      </c>
      <c r="P113" s="6">
        <v>0</v>
      </c>
      <c r="Q113" s="22">
        <v>785.48</v>
      </c>
      <c r="R113" s="6">
        <v>0</v>
      </c>
      <c r="S113" s="23"/>
      <c r="T113" s="22">
        <v>5694.74</v>
      </c>
      <c r="U113" s="14" t="s">
        <v>37</v>
      </c>
      <c r="V113" s="22">
        <v>0</v>
      </c>
    </row>
    <row r="114" spans="1:22" s="3" customFormat="1" ht="11.25" hidden="1">
      <c r="A114" s="4" t="s">
        <v>359</v>
      </c>
      <c r="B114" s="4" t="s">
        <v>360</v>
      </c>
      <c r="C114" s="5">
        <v>45540.52239583333</v>
      </c>
      <c r="D114" s="4" t="s">
        <v>296</v>
      </c>
      <c r="E114" s="4" t="s">
        <v>361</v>
      </c>
      <c r="F114" s="4" t="s">
        <v>362</v>
      </c>
      <c r="G114" s="4" t="s">
        <v>28</v>
      </c>
      <c r="H114" s="4" t="s">
        <v>42</v>
      </c>
      <c r="I114" s="4" t="s">
        <v>31</v>
      </c>
      <c r="J114" s="4" t="s">
        <v>43</v>
      </c>
      <c r="K114" s="4" t="s">
        <v>33</v>
      </c>
      <c r="L114" s="4" t="s">
        <v>34</v>
      </c>
      <c r="M114" s="6">
        <v>684.8</v>
      </c>
      <c r="N114" s="6">
        <v>0</v>
      </c>
      <c r="O114" s="6">
        <v>684.8</v>
      </c>
      <c r="P114" s="6">
        <v>0</v>
      </c>
      <c r="Q114" s="6">
        <v>109.57</v>
      </c>
      <c r="R114" s="6">
        <v>0</v>
      </c>
      <c r="S114" s="7"/>
      <c r="T114" s="6">
        <v>794.37</v>
      </c>
      <c r="U114" s="4" t="s">
        <v>37</v>
      </c>
      <c r="V114" s="6">
        <v>0</v>
      </c>
    </row>
    <row r="115" spans="1:22" ht="12">
      <c r="A115" s="14" t="s">
        <v>62</v>
      </c>
      <c r="B115" s="14" t="s">
        <v>63</v>
      </c>
      <c r="C115" s="15">
        <v>45540.458761574075</v>
      </c>
      <c r="D115" s="4" t="s">
        <v>296</v>
      </c>
      <c r="E115" s="14" t="s">
        <v>363</v>
      </c>
      <c r="F115" s="14" t="s">
        <v>364</v>
      </c>
      <c r="G115" s="14" t="s">
        <v>28</v>
      </c>
      <c r="H115" s="14" t="s">
        <v>42</v>
      </c>
      <c r="I115" s="14" t="s">
        <v>31</v>
      </c>
      <c r="J115" s="4" t="s">
        <v>66</v>
      </c>
      <c r="K115" s="4" t="s">
        <v>102</v>
      </c>
      <c r="L115" s="14" t="s">
        <v>103</v>
      </c>
      <c r="M115" s="22">
        <v>13680.26</v>
      </c>
      <c r="N115" s="22">
        <v>1953.5</v>
      </c>
      <c r="O115" s="22">
        <v>11726.76</v>
      </c>
      <c r="P115" s="6">
        <v>0</v>
      </c>
      <c r="Q115" s="22">
        <v>1876.28</v>
      </c>
      <c r="R115" s="6">
        <v>0</v>
      </c>
      <c r="S115" s="23"/>
      <c r="T115" s="22">
        <v>13603.04</v>
      </c>
      <c r="U115" s="14" t="s">
        <v>35</v>
      </c>
      <c r="V115" s="22">
        <v>2167.9</v>
      </c>
    </row>
    <row r="116" spans="1:22" s="3" customFormat="1" ht="11.25" hidden="1">
      <c r="A116" s="4" t="s">
        <v>72</v>
      </c>
      <c r="B116" s="4" t="s">
        <v>73</v>
      </c>
      <c r="C116" s="5">
        <v>45540.471956018519</v>
      </c>
      <c r="D116" s="4" t="s">
        <v>296</v>
      </c>
      <c r="E116" s="4" t="s">
        <v>365</v>
      </c>
      <c r="F116" s="4" t="s">
        <v>366</v>
      </c>
      <c r="G116" s="4" t="s">
        <v>28</v>
      </c>
      <c r="H116" s="4" t="s">
        <v>42</v>
      </c>
      <c r="I116" s="4" t="s">
        <v>31</v>
      </c>
      <c r="J116" s="4" t="s">
        <v>43</v>
      </c>
      <c r="K116" s="4" t="s">
        <v>33</v>
      </c>
      <c r="L116" s="4" t="s">
        <v>34</v>
      </c>
      <c r="M116" s="6">
        <v>270</v>
      </c>
      <c r="N116" s="6">
        <v>0</v>
      </c>
      <c r="O116" s="6">
        <v>270</v>
      </c>
      <c r="P116" s="6">
        <v>0</v>
      </c>
      <c r="Q116" s="6">
        <v>43.2</v>
      </c>
      <c r="R116" s="6">
        <v>0</v>
      </c>
      <c r="S116" s="7"/>
      <c r="T116" s="6">
        <v>313.2</v>
      </c>
      <c r="U116" s="4" t="s">
        <v>37</v>
      </c>
      <c r="V116" s="6">
        <v>0</v>
      </c>
    </row>
    <row r="117" spans="1:22" s="3" customFormat="1" ht="11.25" hidden="1">
      <c r="A117" s="4" t="s">
        <v>72</v>
      </c>
      <c r="B117" s="4" t="s">
        <v>73</v>
      </c>
      <c r="C117" s="5">
        <v>45540.458379629628</v>
      </c>
      <c r="D117" s="4" t="s">
        <v>296</v>
      </c>
      <c r="E117" s="4" t="s">
        <v>367</v>
      </c>
      <c r="F117" s="4" t="s">
        <v>368</v>
      </c>
      <c r="G117" s="4" t="s">
        <v>28</v>
      </c>
      <c r="H117" s="4" t="s">
        <v>42</v>
      </c>
      <c r="I117" s="4" t="s">
        <v>31</v>
      </c>
      <c r="J117" s="4" t="s">
        <v>43</v>
      </c>
      <c r="K117" s="4" t="s">
        <v>33</v>
      </c>
      <c r="L117" s="4" t="s">
        <v>34</v>
      </c>
      <c r="M117" s="6">
        <v>6334.5</v>
      </c>
      <c r="N117" s="6">
        <v>0</v>
      </c>
      <c r="O117" s="6">
        <v>6334.5</v>
      </c>
      <c r="P117" s="6">
        <v>0</v>
      </c>
      <c r="Q117" s="6">
        <v>1013.52</v>
      </c>
      <c r="R117" s="6">
        <v>0</v>
      </c>
      <c r="S117" s="7"/>
      <c r="T117" s="6">
        <v>7348.02</v>
      </c>
      <c r="U117" s="4" t="s">
        <v>37</v>
      </c>
      <c r="V117" s="6">
        <v>0</v>
      </c>
    </row>
    <row r="118" spans="1:22" s="3" customFormat="1" ht="11.25" hidden="1">
      <c r="A118" s="4" t="s">
        <v>369</v>
      </c>
      <c r="B118" s="4" t="s">
        <v>370</v>
      </c>
      <c r="C118" s="5">
        <v>45540.458969907406</v>
      </c>
      <c r="D118" s="4" t="s">
        <v>296</v>
      </c>
      <c r="E118" s="4" t="s">
        <v>371</v>
      </c>
      <c r="F118" s="4" t="s">
        <v>372</v>
      </c>
      <c r="G118" s="4" t="s">
        <v>28</v>
      </c>
      <c r="H118" s="4" t="s">
        <v>42</v>
      </c>
      <c r="I118" s="4" t="s">
        <v>31</v>
      </c>
      <c r="J118" s="4" t="s">
        <v>43</v>
      </c>
      <c r="K118" s="4" t="s">
        <v>33</v>
      </c>
      <c r="L118" s="4" t="s">
        <v>34</v>
      </c>
      <c r="M118" s="6">
        <v>567.05999999999995</v>
      </c>
      <c r="N118" s="6">
        <v>0</v>
      </c>
      <c r="O118" s="6">
        <v>567.05999999999995</v>
      </c>
      <c r="P118" s="6">
        <v>0</v>
      </c>
      <c r="Q118" s="6">
        <v>90.73</v>
      </c>
      <c r="R118" s="6">
        <v>0</v>
      </c>
      <c r="S118" s="7"/>
      <c r="T118" s="6">
        <v>657.79</v>
      </c>
      <c r="U118" s="4" t="s">
        <v>37</v>
      </c>
      <c r="V118" s="6">
        <v>0</v>
      </c>
    </row>
    <row r="119" spans="1:22" s="3" customFormat="1" ht="11.25" hidden="1">
      <c r="A119" s="4" t="s">
        <v>373</v>
      </c>
      <c r="B119" s="4" t="s">
        <v>374</v>
      </c>
      <c r="C119" s="5">
        <v>45541.443599537037</v>
      </c>
      <c r="D119" s="4" t="s">
        <v>375</v>
      </c>
      <c r="E119" s="4" t="s">
        <v>376</v>
      </c>
      <c r="F119" s="4" t="s">
        <v>377</v>
      </c>
      <c r="G119" s="4" t="s">
        <v>28</v>
      </c>
      <c r="H119" s="4" t="s">
        <v>30</v>
      </c>
      <c r="I119" s="4" t="s">
        <v>31</v>
      </c>
      <c r="J119" s="4" t="s">
        <v>43</v>
      </c>
      <c r="K119" s="4" t="s">
        <v>33</v>
      </c>
      <c r="L119" s="4" t="s">
        <v>34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7"/>
      <c r="T119" s="6">
        <v>0</v>
      </c>
      <c r="U119" s="4" t="s">
        <v>35</v>
      </c>
      <c r="V119" s="6">
        <v>0</v>
      </c>
    </row>
    <row r="120" spans="1:22" s="3" customFormat="1" ht="11.25" hidden="1">
      <c r="A120" s="4" t="s">
        <v>125</v>
      </c>
      <c r="B120" s="4" t="s">
        <v>126</v>
      </c>
      <c r="C120" s="5">
        <v>45541.589386574073</v>
      </c>
      <c r="D120" s="4" t="s">
        <v>375</v>
      </c>
      <c r="E120" s="4" t="s">
        <v>378</v>
      </c>
      <c r="F120" s="4" t="s">
        <v>379</v>
      </c>
      <c r="G120" s="4" t="s">
        <v>28</v>
      </c>
      <c r="H120" s="4" t="s">
        <v>42</v>
      </c>
      <c r="I120" s="4" t="s">
        <v>31</v>
      </c>
      <c r="J120" s="4" t="s">
        <v>32</v>
      </c>
      <c r="K120" s="4" t="s">
        <v>33</v>
      </c>
      <c r="L120" s="4" t="s">
        <v>34</v>
      </c>
      <c r="M120" s="6">
        <v>4623.55</v>
      </c>
      <c r="N120" s="6">
        <v>534.74</v>
      </c>
      <c r="O120" s="6">
        <v>4088.8100000000004</v>
      </c>
      <c r="P120" s="6">
        <v>0</v>
      </c>
      <c r="Q120" s="6">
        <v>654.21</v>
      </c>
      <c r="R120" s="6">
        <v>0</v>
      </c>
      <c r="S120" s="7"/>
      <c r="T120" s="6">
        <v>4743.0200000000004</v>
      </c>
      <c r="U120" s="4" t="s">
        <v>37</v>
      </c>
      <c r="V120" s="6">
        <v>0</v>
      </c>
    </row>
    <row r="121" spans="1:22" s="3" customFormat="1" ht="11.25" hidden="1">
      <c r="A121" s="4" t="s">
        <v>62</v>
      </c>
      <c r="B121" s="4" t="s">
        <v>63</v>
      </c>
      <c r="C121" s="5">
        <v>45541.443773148145</v>
      </c>
      <c r="D121" s="4" t="s">
        <v>375</v>
      </c>
      <c r="E121" s="4" t="s">
        <v>380</v>
      </c>
      <c r="F121" s="4" t="s">
        <v>381</v>
      </c>
      <c r="G121" s="4" t="s">
        <v>28</v>
      </c>
      <c r="H121" s="4" t="s">
        <v>42</v>
      </c>
      <c r="I121" s="4" t="s">
        <v>31</v>
      </c>
      <c r="J121" s="4" t="s">
        <v>66</v>
      </c>
      <c r="K121" s="4" t="s">
        <v>71</v>
      </c>
      <c r="L121" s="4" t="s">
        <v>34</v>
      </c>
      <c r="M121" s="6">
        <v>210.39</v>
      </c>
      <c r="N121" s="6">
        <v>42.08</v>
      </c>
      <c r="O121" s="6">
        <v>168.31</v>
      </c>
      <c r="P121" s="6">
        <v>0</v>
      </c>
      <c r="Q121" s="6">
        <v>26.93</v>
      </c>
      <c r="R121" s="6">
        <v>0</v>
      </c>
      <c r="S121" s="7"/>
      <c r="T121" s="6">
        <v>195.24</v>
      </c>
      <c r="U121" s="4" t="s">
        <v>37</v>
      </c>
      <c r="V121" s="6">
        <v>0</v>
      </c>
    </row>
    <row r="122" spans="1:22" s="3" customFormat="1" ht="11.25" hidden="1">
      <c r="A122" s="4" t="s">
        <v>382</v>
      </c>
      <c r="B122" s="4" t="s">
        <v>383</v>
      </c>
      <c r="C122" s="5">
        <v>45541.60560185185</v>
      </c>
      <c r="D122" s="4" t="s">
        <v>375</v>
      </c>
      <c r="E122" s="4" t="s">
        <v>384</v>
      </c>
      <c r="F122" s="4" t="s">
        <v>385</v>
      </c>
      <c r="G122" s="4" t="s">
        <v>28</v>
      </c>
      <c r="H122" s="4" t="s">
        <v>42</v>
      </c>
      <c r="I122" s="4" t="s">
        <v>31</v>
      </c>
      <c r="J122" s="4" t="s">
        <v>32</v>
      </c>
      <c r="K122" s="4" t="s">
        <v>71</v>
      </c>
      <c r="L122" s="4" t="s">
        <v>34</v>
      </c>
      <c r="M122" s="6">
        <v>113.36</v>
      </c>
      <c r="N122" s="6">
        <v>0</v>
      </c>
      <c r="O122" s="6">
        <v>113.36</v>
      </c>
      <c r="P122" s="6">
        <v>0</v>
      </c>
      <c r="Q122" s="6">
        <v>18.14</v>
      </c>
      <c r="R122" s="6">
        <v>0</v>
      </c>
      <c r="S122" s="7"/>
      <c r="T122" s="6">
        <v>131.5</v>
      </c>
      <c r="U122" s="4" t="s">
        <v>37</v>
      </c>
      <c r="V122" s="6">
        <v>0</v>
      </c>
    </row>
    <row r="123" spans="1:22" s="3" customFormat="1" ht="11.25" hidden="1">
      <c r="A123" s="4" t="s">
        <v>386</v>
      </c>
      <c r="B123" s="4" t="s">
        <v>387</v>
      </c>
      <c r="C123" s="5">
        <v>45541.44327546296</v>
      </c>
      <c r="D123" s="4" t="s">
        <v>375</v>
      </c>
      <c r="E123" s="4" t="s">
        <v>388</v>
      </c>
      <c r="F123" s="4" t="s">
        <v>389</v>
      </c>
      <c r="G123" s="4" t="s">
        <v>28</v>
      </c>
      <c r="H123" s="4" t="s">
        <v>42</v>
      </c>
      <c r="I123" s="4" t="s">
        <v>31</v>
      </c>
      <c r="J123" s="4" t="s">
        <v>32</v>
      </c>
      <c r="K123" s="4" t="s">
        <v>33</v>
      </c>
      <c r="L123" s="4" t="s">
        <v>34</v>
      </c>
      <c r="M123" s="6">
        <v>22441.68</v>
      </c>
      <c r="N123" s="6">
        <v>2224.96</v>
      </c>
      <c r="O123" s="6">
        <v>20216.72</v>
      </c>
      <c r="P123" s="6">
        <v>0</v>
      </c>
      <c r="Q123" s="6">
        <v>3234.67</v>
      </c>
      <c r="R123" s="6">
        <v>0</v>
      </c>
      <c r="S123" s="7"/>
      <c r="T123" s="6">
        <v>23451.39</v>
      </c>
      <c r="U123" s="4" t="s">
        <v>37</v>
      </c>
      <c r="V123" s="6">
        <v>0</v>
      </c>
    </row>
    <row r="124" spans="1:22" s="3" customFormat="1" ht="11.25" hidden="1">
      <c r="A124" s="4" t="s">
        <v>62</v>
      </c>
      <c r="B124" s="4" t="s">
        <v>63</v>
      </c>
      <c r="C124" s="5">
        <v>45541.475682870368</v>
      </c>
      <c r="D124" s="4" t="s">
        <v>375</v>
      </c>
      <c r="E124" s="4" t="s">
        <v>390</v>
      </c>
      <c r="F124" s="4" t="s">
        <v>391</v>
      </c>
      <c r="G124" s="4" t="s">
        <v>28</v>
      </c>
      <c r="H124" s="4" t="s">
        <v>42</v>
      </c>
      <c r="I124" s="4" t="s">
        <v>31</v>
      </c>
      <c r="J124" s="4" t="s">
        <v>66</v>
      </c>
      <c r="K124" s="4" t="s">
        <v>61</v>
      </c>
      <c r="L124" s="4" t="s">
        <v>34</v>
      </c>
      <c r="M124" s="6">
        <v>1838.85</v>
      </c>
      <c r="N124" s="6">
        <v>275.83</v>
      </c>
      <c r="O124" s="6">
        <v>1563.02</v>
      </c>
      <c r="P124" s="6">
        <v>0</v>
      </c>
      <c r="Q124" s="6">
        <v>250.08</v>
      </c>
      <c r="R124" s="6">
        <v>0</v>
      </c>
      <c r="S124" s="7"/>
      <c r="T124" s="6">
        <v>1813.1</v>
      </c>
      <c r="U124" s="4" t="s">
        <v>37</v>
      </c>
      <c r="V124" s="6">
        <v>0</v>
      </c>
    </row>
    <row r="125" spans="1:22" s="3" customFormat="1" ht="11.25" hidden="1">
      <c r="A125" s="4" t="s">
        <v>80</v>
      </c>
      <c r="B125" s="4" t="s">
        <v>81</v>
      </c>
      <c r="C125" s="5">
        <v>45541.460717592592</v>
      </c>
      <c r="D125" s="4" t="s">
        <v>375</v>
      </c>
      <c r="E125" s="4" t="s">
        <v>392</v>
      </c>
      <c r="F125" s="4" t="s">
        <v>393</v>
      </c>
      <c r="G125" s="4" t="s">
        <v>28</v>
      </c>
      <c r="H125" s="4" t="s">
        <v>42</v>
      </c>
      <c r="I125" s="4" t="s">
        <v>31</v>
      </c>
      <c r="J125" s="4" t="s">
        <v>43</v>
      </c>
      <c r="K125" s="4" t="s">
        <v>33</v>
      </c>
      <c r="L125" s="4" t="s">
        <v>34</v>
      </c>
      <c r="M125" s="6">
        <v>3640.36</v>
      </c>
      <c r="N125" s="6">
        <v>550.99</v>
      </c>
      <c r="O125" s="6">
        <v>3089.37</v>
      </c>
      <c r="P125" s="6">
        <v>0</v>
      </c>
      <c r="Q125" s="6">
        <v>494.3</v>
      </c>
      <c r="R125" s="6">
        <v>0</v>
      </c>
      <c r="S125" s="7"/>
      <c r="T125" s="6">
        <v>3583.67</v>
      </c>
      <c r="U125" s="4" t="s">
        <v>35</v>
      </c>
      <c r="V125" s="6">
        <v>12.28</v>
      </c>
    </row>
    <row r="126" spans="1:22" s="3" customFormat="1" ht="11.25" hidden="1">
      <c r="A126" s="4" t="s">
        <v>80</v>
      </c>
      <c r="B126" s="4" t="s">
        <v>81</v>
      </c>
      <c r="C126" s="5">
        <v>45541.460914351854</v>
      </c>
      <c r="D126" s="4" t="s">
        <v>375</v>
      </c>
      <c r="E126" s="4" t="s">
        <v>394</v>
      </c>
      <c r="F126" s="4" t="s">
        <v>395</v>
      </c>
      <c r="G126" s="4" t="s">
        <v>28</v>
      </c>
      <c r="H126" s="4" t="s">
        <v>42</v>
      </c>
      <c r="I126" s="4" t="s">
        <v>31</v>
      </c>
      <c r="J126" s="4" t="s">
        <v>43</v>
      </c>
      <c r="K126" s="4" t="s">
        <v>33</v>
      </c>
      <c r="L126" s="4" t="s">
        <v>34</v>
      </c>
      <c r="M126" s="6">
        <v>1721.71</v>
      </c>
      <c r="N126" s="6">
        <v>134.4</v>
      </c>
      <c r="O126" s="6">
        <v>1587.31</v>
      </c>
      <c r="P126" s="6">
        <v>0</v>
      </c>
      <c r="Q126" s="6">
        <v>253.97</v>
      </c>
      <c r="R126" s="6">
        <v>0</v>
      </c>
      <c r="S126" s="7"/>
      <c r="T126" s="6">
        <v>1841.28</v>
      </c>
      <c r="U126" s="4" t="s">
        <v>35</v>
      </c>
      <c r="V126" s="6">
        <v>0.01</v>
      </c>
    </row>
    <row r="127" spans="1:22" ht="12">
      <c r="A127" s="14" t="s">
        <v>396</v>
      </c>
      <c r="B127" s="14" t="s">
        <v>397</v>
      </c>
      <c r="C127" s="15">
        <v>45541.576435185183</v>
      </c>
      <c r="D127" s="4" t="s">
        <v>375</v>
      </c>
      <c r="E127" s="14" t="s">
        <v>398</v>
      </c>
      <c r="F127" s="14" t="s">
        <v>399</v>
      </c>
      <c r="G127" s="14" t="s">
        <v>28</v>
      </c>
      <c r="H127" s="14" t="s">
        <v>42</v>
      </c>
      <c r="I127" s="14" t="s">
        <v>31</v>
      </c>
      <c r="J127" s="4" t="s">
        <v>43</v>
      </c>
      <c r="K127" s="4" t="s">
        <v>102</v>
      </c>
      <c r="L127" s="14" t="s">
        <v>103</v>
      </c>
      <c r="M127" s="22">
        <v>3922.26</v>
      </c>
      <c r="N127" s="22">
        <v>0</v>
      </c>
      <c r="O127" s="22">
        <v>3922.26</v>
      </c>
      <c r="P127" s="6">
        <v>0</v>
      </c>
      <c r="Q127" s="22">
        <v>627.55999999999995</v>
      </c>
      <c r="R127" s="6">
        <v>0</v>
      </c>
      <c r="S127" s="23"/>
      <c r="T127" s="22">
        <v>4549.82</v>
      </c>
      <c r="U127" s="14" t="s">
        <v>35</v>
      </c>
      <c r="V127" s="22">
        <v>4549.82</v>
      </c>
    </row>
    <row r="128" spans="1:22" s="3" customFormat="1" ht="11.25" hidden="1">
      <c r="A128" s="4" t="s">
        <v>114</v>
      </c>
      <c r="B128" s="4" t="s">
        <v>115</v>
      </c>
      <c r="C128" s="5">
        <v>45541.655543981484</v>
      </c>
      <c r="D128" s="4" t="s">
        <v>375</v>
      </c>
      <c r="E128" s="4" t="s">
        <v>400</v>
      </c>
      <c r="F128" s="4" t="s">
        <v>401</v>
      </c>
      <c r="G128" s="4" t="s">
        <v>28</v>
      </c>
      <c r="H128" s="4" t="s">
        <v>42</v>
      </c>
      <c r="I128" s="4" t="s">
        <v>31</v>
      </c>
      <c r="J128" s="4" t="s">
        <v>32</v>
      </c>
      <c r="K128" s="4" t="s">
        <v>71</v>
      </c>
      <c r="L128" s="4" t="s">
        <v>34</v>
      </c>
      <c r="M128" s="6">
        <v>1335.11</v>
      </c>
      <c r="N128" s="6">
        <v>80.650000000000006</v>
      </c>
      <c r="O128" s="6">
        <v>1254.4599999999998</v>
      </c>
      <c r="P128" s="6">
        <v>0</v>
      </c>
      <c r="Q128" s="6">
        <v>200.71</v>
      </c>
      <c r="R128" s="6">
        <v>0</v>
      </c>
      <c r="S128" s="7"/>
      <c r="T128" s="6">
        <v>1455.17</v>
      </c>
      <c r="U128" s="4" t="s">
        <v>37</v>
      </c>
      <c r="V128" s="6">
        <v>0</v>
      </c>
    </row>
    <row r="129" spans="1:22" ht="12">
      <c r="A129" s="14" t="s">
        <v>62</v>
      </c>
      <c r="B129" s="14" t="s">
        <v>63</v>
      </c>
      <c r="C129" s="15">
        <v>45541.596712962964</v>
      </c>
      <c r="D129" s="4" t="s">
        <v>375</v>
      </c>
      <c r="E129" s="14" t="s">
        <v>402</v>
      </c>
      <c r="F129" s="14" t="s">
        <v>403</v>
      </c>
      <c r="G129" s="14" t="s">
        <v>28</v>
      </c>
      <c r="H129" s="14" t="s">
        <v>42</v>
      </c>
      <c r="I129" s="14" t="s">
        <v>31</v>
      </c>
      <c r="J129" s="4" t="s">
        <v>66</v>
      </c>
      <c r="K129" s="4" t="s">
        <v>102</v>
      </c>
      <c r="L129" s="14" t="s">
        <v>103</v>
      </c>
      <c r="M129" s="22">
        <v>544.77</v>
      </c>
      <c r="N129" s="22">
        <v>54.48</v>
      </c>
      <c r="O129" s="22">
        <v>490.28999999999996</v>
      </c>
      <c r="P129" s="6">
        <v>0</v>
      </c>
      <c r="Q129" s="22">
        <v>78.45</v>
      </c>
      <c r="R129" s="6">
        <v>0</v>
      </c>
      <c r="S129" s="23"/>
      <c r="T129" s="22">
        <v>568.74</v>
      </c>
      <c r="U129" s="14" t="s">
        <v>37</v>
      </c>
      <c r="V129" s="22">
        <v>0</v>
      </c>
    </row>
    <row r="130" spans="1:22" s="3" customFormat="1" ht="11.25" hidden="1">
      <c r="A130" s="4" t="s">
        <v>286</v>
      </c>
      <c r="B130" s="4" t="s">
        <v>287</v>
      </c>
      <c r="C130" s="5">
        <v>45541.73369212963</v>
      </c>
      <c r="D130" s="4" t="s">
        <v>375</v>
      </c>
      <c r="E130" s="4" t="s">
        <v>404</v>
      </c>
      <c r="F130" s="4" t="s">
        <v>405</v>
      </c>
      <c r="G130" s="4" t="s">
        <v>28</v>
      </c>
      <c r="H130" s="4" t="s">
        <v>42</v>
      </c>
      <c r="I130" s="4" t="s">
        <v>31</v>
      </c>
      <c r="J130" s="4" t="s">
        <v>43</v>
      </c>
      <c r="K130" s="4" t="s">
        <v>71</v>
      </c>
      <c r="L130" s="4" t="s">
        <v>34</v>
      </c>
      <c r="M130" s="6">
        <v>366.74</v>
      </c>
      <c r="N130" s="6">
        <v>58.68</v>
      </c>
      <c r="O130" s="6">
        <v>308.06</v>
      </c>
      <c r="P130" s="6">
        <v>0</v>
      </c>
      <c r="Q130" s="6">
        <v>49.29</v>
      </c>
      <c r="R130" s="6">
        <v>0</v>
      </c>
      <c r="S130" s="7"/>
      <c r="T130" s="6">
        <v>357.35</v>
      </c>
      <c r="U130" s="4" t="s">
        <v>37</v>
      </c>
      <c r="V130" s="6">
        <v>0</v>
      </c>
    </row>
    <row r="131" spans="1:22" ht="12">
      <c r="A131" s="14" t="s">
        <v>62</v>
      </c>
      <c r="B131" s="14" t="s">
        <v>63</v>
      </c>
      <c r="C131" s="15">
        <v>45541.443101851852</v>
      </c>
      <c r="D131" s="4" t="s">
        <v>375</v>
      </c>
      <c r="E131" s="14" t="s">
        <v>406</v>
      </c>
      <c r="F131" s="14" t="s">
        <v>407</v>
      </c>
      <c r="G131" s="14" t="s">
        <v>28</v>
      </c>
      <c r="H131" s="14" t="s">
        <v>42</v>
      </c>
      <c r="I131" s="14" t="s">
        <v>31</v>
      </c>
      <c r="J131" s="4" t="s">
        <v>66</v>
      </c>
      <c r="K131" s="4" t="s">
        <v>102</v>
      </c>
      <c r="L131" s="14" t="s">
        <v>103</v>
      </c>
      <c r="M131" s="22">
        <v>2082.39</v>
      </c>
      <c r="N131" s="22">
        <v>374.33</v>
      </c>
      <c r="O131" s="22">
        <v>1708.06</v>
      </c>
      <c r="P131" s="6">
        <v>0</v>
      </c>
      <c r="Q131" s="22">
        <v>273.29000000000002</v>
      </c>
      <c r="R131" s="6">
        <v>0</v>
      </c>
      <c r="S131" s="23"/>
      <c r="T131" s="22">
        <v>1981.35</v>
      </c>
      <c r="U131" s="14" t="s">
        <v>35</v>
      </c>
      <c r="V131" s="22">
        <v>1981.35</v>
      </c>
    </row>
    <row r="132" spans="1:22" s="3" customFormat="1" ht="11.25" hidden="1">
      <c r="A132" s="4" t="s">
        <v>408</v>
      </c>
      <c r="B132" s="4" t="s">
        <v>409</v>
      </c>
      <c r="C132" s="5">
        <v>45541.593773148146</v>
      </c>
      <c r="D132" s="4" t="s">
        <v>375</v>
      </c>
      <c r="E132" s="4" t="s">
        <v>410</v>
      </c>
      <c r="F132" s="4" t="s">
        <v>411</v>
      </c>
      <c r="G132" s="4" t="s">
        <v>28</v>
      </c>
      <c r="H132" s="4" t="s">
        <v>42</v>
      </c>
      <c r="I132" s="4" t="s">
        <v>31</v>
      </c>
      <c r="J132" s="4" t="s">
        <v>32</v>
      </c>
      <c r="K132" s="4" t="s">
        <v>33</v>
      </c>
      <c r="L132" s="4" t="s">
        <v>34</v>
      </c>
      <c r="M132" s="6">
        <v>1380</v>
      </c>
      <c r="N132" s="6">
        <v>0</v>
      </c>
      <c r="O132" s="6">
        <v>1380</v>
      </c>
      <c r="P132" s="6">
        <v>0</v>
      </c>
      <c r="Q132" s="6">
        <v>220.8</v>
      </c>
      <c r="R132" s="6">
        <v>0</v>
      </c>
      <c r="S132" s="7"/>
      <c r="T132" s="6">
        <v>1600.8</v>
      </c>
      <c r="U132" s="4" t="s">
        <v>35</v>
      </c>
      <c r="V132" s="6">
        <v>1600.8</v>
      </c>
    </row>
    <row r="133" spans="1:22" s="3" customFormat="1" ht="11.25" hidden="1">
      <c r="A133" s="4" t="s">
        <v>369</v>
      </c>
      <c r="B133" s="4" t="s">
        <v>370</v>
      </c>
      <c r="C133" s="5">
        <v>45541.442928240744</v>
      </c>
      <c r="D133" s="4" t="s">
        <v>375</v>
      </c>
      <c r="E133" s="4" t="s">
        <v>412</v>
      </c>
      <c r="F133" s="4" t="s">
        <v>413</v>
      </c>
      <c r="G133" s="4" t="s">
        <v>28</v>
      </c>
      <c r="H133" s="4" t="s">
        <v>42</v>
      </c>
      <c r="I133" s="4" t="s">
        <v>31</v>
      </c>
      <c r="J133" s="4" t="s">
        <v>43</v>
      </c>
      <c r="K133" s="4" t="s">
        <v>61</v>
      </c>
      <c r="L133" s="4" t="s">
        <v>34</v>
      </c>
      <c r="M133" s="6">
        <v>685.71</v>
      </c>
      <c r="N133" s="6">
        <v>68.569999999999993</v>
      </c>
      <c r="O133" s="6">
        <v>617.1400000000001</v>
      </c>
      <c r="P133" s="6">
        <v>0</v>
      </c>
      <c r="Q133" s="6">
        <v>98.74</v>
      </c>
      <c r="R133" s="6">
        <v>0</v>
      </c>
      <c r="S133" s="7"/>
      <c r="T133" s="6">
        <v>715.88</v>
      </c>
      <c r="U133" s="4" t="s">
        <v>37</v>
      </c>
      <c r="V133" s="6">
        <v>0</v>
      </c>
    </row>
    <row r="134" spans="1:22" ht="12">
      <c r="A134" s="14" t="s">
        <v>62</v>
      </c>
      <c r="B134" s="14" t="s">
        <v>63</v>
      </c>
      <c r="C134" s="15">
        <v>45541.576620370368</v>
      </c>
      <c r="D134" s="4" t="s">
        <v>375</v>
      </c>
      <c r="E134" s="14" t="s">
        <v>414</v>
      </c>
      <c r="F134" s="14" t="s">
        <v>415</v>
      </c>
      <c r="G134" s="14" t="s">
        <v>28</v>
      </c>
      <c r="H134" s="14" t="s">
        <v>42</v>
      </c>
      <c r="I134" s="14" t="s">
        <v>31</v>
      </c>
      <c r="J134" s="4" t="s">
        <v>66</v>
      </c>
      <c r="K134" s="4" t="s">
        <v>102</v>
      </c>
      <c r="L134" s="14" t="s">
        <v>103</v>
      </c>
      <c r="M134" s="22">
        <v>1528.38</v>
      </c>
      <c r="N134" s="22">
        <v>118.21</v>
      </c>
      <c r="O134" s="22">
        <v>1410.17</v>
      </c>
      <c r="P134" s="6">
        <v>0</v>
      </c>
      <c r="Q134" s="22">
        <v>225.63</v>
      </c>
      <c r="R134" s="6">
        <v>0</v>
      </c>
      <c r="S134" s="23"/>
      <c r="T134" s="22">
        <v>1635.8</v>
      </c>
      <c r="U134" s="14" t="s">
        <v>37</v>
      </c>
      <c r="V134" s="22">
        <v>0</v>
      </c>
    </row>
    <row r="135" spans="1:22" ht="12">
      <c r="A135" s="14" t="s">
        <v>62</v>
      </c>
      <c r="B135" s="14" t="s">
        <v>63</v>
      </c>
      <c r="C135" s="15">
        <v>45541.708518518521</v>
      </c>
      <c r="D135" s="4" t="s">
        <v>375</v>
      </c>
      <c r="E135" s="14" t="s">
        <v>416</v>
      </c>
      <c r="F135" s="14" t="s">
        <v>417</v>
      </c>
      <c r="G135" s="14" t="s">
        <v>28</v>
      </c>
      <c r="H135" s="14" t="s">
        <v>42</v>
      </c>
      <c r="I135" s="14" t="s">
        <v>31</v>
      </c>
      <c r="J135" s="4" t="s">
        <v>66</v>
      </c>
      <c r="K135" s="4" t="s">
        <v>102</v>
      </c>
      <c r="L135" s="14" t="s">
        <v>103</v>
      </c>
      <c r="M135" s="22">
        <v>873.14</v>
      </c>
      <c r="N135" s="22">
        <v>43.66</v>
      </c>
      <c r="O135" s="22">
        <v>829.48</v>
      </c>
      <c r="P135" s="6">
        <v>0</v>
      </c>
      <c r="Q135" s="22">
        <v>132.72</v>
      </c>
      <c r="R135" s="6">
        <v>0</v>
      </c>
      <c r="S135" s="23"/>
      <c r="T135" s="22">
        <v>962.2</v>
      </c>
      <c r="U135" s="14" t="s">
        <v>35</v>
      </c>
      <c r="V135" s="22">
        <v>4.29</v>
      </c>
    </row>
    <row r="136" spans="1:22" ht="12">
      <c r="A136" s="14" t="s">
        <v>62</v>
      </c>
      <c r="B136" s="14" t="s">
        <v>63</v>
      </c>
      <c r="C136" s="15">
        <v>45541.450104166666</v>
      </c>
      <c r="D136" s="4" t="s">
        <v>375</v>
      </c>
      <c r="E136" s="14" t="s">
        <v>418</v>
      </c>
      <c r="F136" s="14" t="s">
        <v>419</v>
      </c>
      <c r="G136" s="14" t="s">
        <v>28</v>
      </c>
      <c r="H136" s="14" t="s">
        <v>42</v>
      </c>
      <c r="I136" s="14" t="s">
        <v>31</v>
      </c>
      <c r="J136" s="4" t="s">
        <v>66</v>
      </c>
      <c r="K136" s="4" t="s">
        <v>102</v>
      </c>
      <c r="L136" s="14" t="s">
        <v>103</v>
      </c>
      <c r="M136" s="22">
        <v>6750.58</v>
      </c>
      <c r="N136" s="22">
        <v>0</v>
      </c>
      <c r="O136" s="22">
        <v>6750.58</v>
      </c>
      <c r="P136" s="6">
        <v>0</v>
      </c>
      <c r="Q136" s="22">
        <v>1080.0899999999999</v>
      </c>
      <c r="R136" s="6">
        <v>0</v>
      </c>
      <c r="S136" s="23"/>
      <c r="T136" s="22">
        <v>7830.67</v>
      </c>
      <c r="U136" s="14" t="s">
        <v>35</v>
      </c>
      <c r="V136" s="22">
        <v>262.58</v>
      </c>
    </row>
    <row r="137" spans="1:22" s="3" customFormat="1" ht="11.25" hidden="1">
      <c r="A137" s="4" t="s">
        <v>62</v>
      </c>
      <c r="B137" s="4" t="s">
        <v>63</v>
      </c>
      <c r="C137" s="5">
        <v>45541.44394675926</v>
      </c>
      <c r="D137" s="4" t="s">
        <v>375</v>
      </c>
      <c r="E137" s="4" t="s">
        <v>420</v>
      </c>
      <c r="F137" s="4" t="s">
        <v>421</v>
      </c>
      <c r="G137" s="4" t="s">
        <v>28</v>
      </c>
      <c r="H137" s="4" t="s">
        <v>42</v>
      </c>
      <c r="I137" s="4" t="s">
        <v>31</v>
      </c>
      <c r="J137" s="4" t="s">
        <v>66</v>
      </c>
      <c r="K137" s="4" t="s">
        <v>61</v>
      </c>
      <c r="L137" s="4" t="s">
        <v>34</v>
      </c>
      <c r="M137" s="6">
        <v>89.92</v>
      </c>
      <c r="N137" s="6">
        <v>0</v>
      </c>
      <c r="O137" s="6">
        <v>89.92</v>
      </c>
      <c r="P137" s="6">
        <v>0</v>
      </c>
      <c r="Q137" s="6">
        <v>14.39</v>
      </c>
      <c r="R137" s="6">
        <v>0</v>
      </c>
      <c r="S137" s="7"/>
      <c r="T137" s="6">
        <v>104.31</v>
      </c>
      <c r="U137" s="4" t="s">
        <v>37</v>
      </c>
      <c r="V137" s="6">
        <v>0</v>
      </c>
    </row>
    <row r="138" spans="1:22" s="3" customFormat="1" ht="11.25" hidden="1">
      <c r="A138" s="4" t="s">
        <v>422</v>
      </c>
      <c r="B138" s="4" t="s">
        <v>423</v>
      </c>
      <c r="C138" s="5">
        <v>45541.576249999998</v>
      </c>
      <c r="D138" s="4" t="s">
        <v>375</v>
      </c>
      <c r="E138" s="4" t="s">
        <v>424</v>
      </c>
      <c r="F138" s="4" t="s">
        <v>425</v>
      </c>
      <c r="G138" s="4" t="s">
        <v>28</v>
      </c>
      <c r="H138" s="4" t="s">
        <v>42</v>
      </c>
      <c r="I138" s="4" t="s">
        <v>31</v>
      </c>
      <c r="J138" s="4" t="s">
        <v>32</v>
      </c>
      <c r="K138" s="4" t="s">
        <v>33</v>
      </c>
      <c r="L138" s="4" t="s">
        <v>34</v>
      </c>
      <c r="M138" s="6">
        <v>5825.26</v>
      </c>
      <c r="N138" s="6">
        <v>0</v>
      </c>
      <c r="O138" s="6">
        <v>5825.26</v>
      </c>
      <c r="P138" s="6">
        <v>0</v>
      </c>
      <c r="Q138" s="6">
        <v>932.04</v>
      </c>
      <c r="R138" s="6">
        <v>0</v>
      </c>
      <c r="S138" s="7"/>
      <c r="T138" s="6">
        <v>6757.3</v>
      </c>
      <c r="U138" s="4" t="s">
        <v>37</v>
      </c>
      <c r="V138" s="6">
        <v>0</v>
      </c>
    </row>
    <row r="139" spans="1:22" s="3" customFormat="1" ht="11.25" hidden="1">
      <c r="A139" s="4" t="s">
        <v>426</v>
      </c>
      <c r="B139" s="4" t="s">
        <v>427</v>
      </c>
      <c r="C139" s="5">
        <v>45544.388865740744</v>
      </c>
      <c r="D139" s="4" t="s">
        <v>428</v>
      </c>
      <c r="E139" s="4" t="s">
        <v>429</v>
      </c>
      <c r="F139" s="4" t="s">
        <v>430</v>
      </c>
      <c r="G139" s="4" t="s">
        <v>28</v>
      </c>
      <c r="H139" s="4" t="s">
        <v>42</v>
      </c>
      <c r="I139" s="4" t="s">
        <v>31</v>
      </c>
      <c r="J139" s="4" t="s">
        <v>43</v>
      </c>
      <c r="K139" s="4" t="s">
        <v>33</v>
      </c>
      <c r="L139" s="4" t="s">
        <v>34</v>
      </c>
      <c r="M139" s="6">
        <v>1691.55</v>
      </c>
      <c r="N139" s="6">
        <v>70.400000000000006</v>
      </c>
      <c r="O139" s="6">
        <v>1621.1499999999999</v>
      </c>
      <c r="P139" s="6">
        <v>0</v>
      </c>
      <c r="Q139" s="6">
        <v>259.38</v>
      </c>
      <c r="R139" s="6">
        <v>0</v>
      </c>
      <c r="S139" s="7"/>
      <c r="T139" s="6">
        <v>1880.53</v>
      </c>
      <c r="U139" s="4" t="s">
        <v>37</v>
      </c>
      <c r="V139" s="6">
        <v>0</v>
      </c>
    </row>
    <row r="140" spans="1:22" ht="12">
      <c r="A140" s="14" t="s">
        <v>118</v>
      </c>
      <c r="B140" s="14" t="s">
        <v>119</v>
      </c>
      <c r="C140" s="15">
        <v>45544.430543981478</v>
      </c>
      <c r="D140" s="4" t="s">
        <v>428</v>
      </c>
      <c r="E140" s="14" t="s">
        <v>431</v>
      </c>
      <c r="F140" s="14" t="s">
        <v>432</v>
      </c>
      <c r="G140" s="14" t="s">
        <v>28</v>
      </c>
      <c r="H140" s="14" t="s">
        <v>42</v>
      </c>
      <c r="I140" s="14" t="s">
        <v>31</v>
      </c>
      <c r="J140" s="4" t="s">
        <v>43</v>
      </c>
      <c r="K140" s="4" t="s">
        <v>102</v>
      </c>
      <c r="L140" s="14" t="s">
        <v>103</v>
      </c>
      <c r="M140" s="22">
        <v>1013</v>
      </c>
      <c r="N140" s="22">
        <v>0</v>
      </c>
      <c r="O140" s="22">
        <v>1013</v>
      </c>
      <c r="P140" s="6">
        <v>0</v>
      </c>
      <c r="Q140" s="22">
        <v>162.08000000000001</v>
      </c>
      <c r="R140" s="6">
        <v>0</v>
      </c>
      <c r="S140" s="23"/>
      <c r="T140" s="22">
        <v>1175.08</v>
      </c>
      <c r="U140" s="14" t="s">
        <v>35</v>
      </c>
      <c r="V140" s="22">
        <v>1175.08</v>
      </c>
    </row>
    <row r="141" spans="1:22" s="3" customFormat="1" ht="11.25" hidden="1">
      <c r="A141" s="4" t="s">
        <v>151</v>
      </c>
      <c r="B141" s="4" t="s">
        <v>152</v>
      </c>
      <c r="C141" s="5">
        <v>45544.393865740742</v>
      </c>
      <c r="D141" s="4" t="s">
        <v>428</v>
      </c>
      <c r="E141" s="4" t="s">
        <v>433</v>
      </c>
      <c r="F141" s="4" t="s">
        <v>434</v>
      </c>
      <c r="G141" s="4" t="s">
        <v>28</v>
      </c>
      <c r="H141" s="4" t="s">
        <v>42</v>
      </c>
      <c r="I141" s="4" t="s">
        <v>31</v>
      </c>
      <c r="J141" s="4" t="s">
        <v>43</v>
      </c>
      <c r="K141" s="4" t="s">
        <v>33</v>
      </c>
      <c r="L141" s="4" t="s">
        <v>34</v>
      </c>
      <c r="M141" s="6">
        <v>1512.93</v>
      </c>
      <c r="N141" s="6">
        <v>181.55</v>
      </c>
      <c r="O141" s="6">
        <v>1331.38</v>
      </c>
      <c r="P141" s="6">
        <v>0</v>
      </c>
      <c r="Q141" s="6">
        <v>213.02</v>
      </c>
      <c r="R141" s="6">
        <v>0</v>
      </c>
      <c r="S141" s="7"/>
      <c r="T141" s="6">
        <v>1544.4</v>
      </c>
      <c r="U141" s="4" t="s">
        <v>37</v>
      </c>
      <c r="V141" s="6">
        <v>0</v>
      </c>
    </row>
    <row r="142" spans="1:22" s="3" customFormat="1" ht="11.25" hidden="1">
      <c r="A142" s="4" t="s">
        <v>435</v>
      </c>
      <c r="B142" s="4" t="s">
        <v>436</v>
      </c>
      <c r="C142" s="5">
        <v>45544.544791666667</v>
      </c>
      <c r="D142" s="4" t="s">
        <v>428</v>
      </c>
      <c r="E142" s="4" t="s">
        <v>437</v>
      </c>
      <c r="F142" s="4" t="s">
        <v>438</v>
      </c>
      <c r="G142" s="4" t="s">
        <v>28</v>
      </c>
      <c r="H142" s="4" t="s">
        <v>42</v>
      </c>
      <c r="I142" s="4" t="s">
        <v>31</v>
      </c>
      <c r="J142" s="4" t="s">
        <v>43</v>
      </c>
      <c r="K142" s="4" t="s">
        <v>33</v>
      </c>
      <c r="L142" s="4" t="s">
        <v>34</v>
      </c>
      <c r="M142" s="6">
        <v>2647.93</v>
      </c>
      <c r="N142" s="6">
        <v>189.14</v>
      </c>
      <c r="O142" s="6">
        <v>2458.79</v>
      </c>
      <c r="P142" s="6">
        <v>0</v>
      </c>
      <c r="Q142" s="6">
        <v>393.41</v>
      </c>
      <c r="R142" s="6">
        <v>0</v>
      </c>
      <c r="S142" s="7"/>
      <c r="T142" s="6">
        <v>2852.2</v>
      </c>
      <c r="U142" s="4" t="s">
        <v>35</v>
      </c>
      <c r="V142" s="6">
        <v>0.01</v>
      </c>
    </row>
    <row r="143" spans="1:22" s="3" customFormat="1" ht="11.25" hidden="1">
      <c r="A143" s="4" t="s">
        <v>439</v>
      </c>
      <c r="B143" s="4" t="s">
        <v>440</v>
      </c>
      <c r="C143" s="5">
        <v>45544.545335648145</v>
      </c>
      <c r="D143" s="4" t="s">
        <v>428</v>
      </c>
      <c r="E143" s="4" t="s">
        <v>441</v>
      </c>
      <c r="F143" s="4" t="s">
        <v>442</v>
      </c>
      <c r="G143" s="4" t="s">
        <v>28</v>
      </c>
      <c r="H143" s="4" t="s">
        <v>42</v>
      </c>
      <c r="I143" s="4" t="s">
        <v>31</v>
      </c>
      <c r="J143" s="4" t="s">
        <v>43</v>
      </c>
      <c r="K143" s="4" t="s">
        <v>33</v>
      </c>
      <c r="L143" s="4" t="s">
        <v>34</v>
      </c>
      <c r="M143" s="6">
        <v>5119.5600000000004</v>
      </c>
      <c r="N143" s="6">
        <v>0</v>
      </c>
      <c r="O143" s="6">
        <v>5119.5600000000004</v>
      </c>
      <c r="P143" s="6">
        <v>0</v>
      </c>
      <c r="Q143" s="6">
        <v>819.13</v>
      </c>
      <c r="R143" s="6">
        <v>0</v>
      </c>
      <c r="S143" s="7"/>
      <c r="T143" s="6">
        <v>5938.69</v>
      </c>
      <c r="U143" s="4" t="s">
        <v>37</v>
      </c>
      <c r="V143" s="6">
        <v>0</v>
      </c>
    </row>
    <row r="144" spans="1:22" s="3" customFormat="1" ht="11.25" hidden="1">
      <c r="A144" s="4" t="s">
        <v>62</v>
      </c>
      <c r="B144" s="4" t="s">
        <v>63</v>
      </c>
      <c r="C144" s="5">
        <v>45544.653981481482</v>
      </c>
      <c r="D144" s="4" t="s">
        <v>428</v>
      </c>
      <c r="E144" s="4" t="s">
        <v>443</v>
      </c>
      <c r="F144" s="4" t="s">
        <v>444</v>
      </c>
      <c r="G144" s="4" t="s">
        <v>28</v>
      </c>
      <c r="H144" s="4" t="s">
        <v>42</v>
      </c>
      <c r="I144" s="4" t="s">
        <v>31</v>
      </c>
      <c r="J144" s="4" t="s">
        <v>66</v>
      </c>
      <c r="K144" s="4" t="s">
        <v>33</v>
      </c>
      <c r="L144" s="4" t="s">
        <v>34</v>
      </c>
      <c r="M144" s="6">
        <v>1781.55</v>
      </c>
      <c r="N144" s="6">
        <v>267.23</v>
      </c>
      <c r="O144" s="6">
        <v>1514.32</v>
      </c>
      <c r="P144" s="6">
        <v>0</v>
      </c>
      <c r="Q144" s="6">
        <v>242.29</v>
      </c>
      <c r="R144" s="6">
        <v>0</v>
      </c>
      <c r="S144" s="7"/>
      <c r="T144" s="6">
        <v>1756.61</v>
      </c>
      <c r="U144" s="4" t="s">
        <v>37</v>
      </c>
      <c r="V144" s="6">
        <v>0</v>
      </c>
    </row>
    <row r="145" spans="1:22" s="3" customFormat="1" ht="11.25" hidden="1">
      <c r="A145" s="4" t="s">
        <v>62</v>
      </c>
      <c r="B145" s="4" t="s">
        <v>63</v>
      </c>
      <c r="C145" s="5">
        <v>45544.654143518521</v>
      </c>
      <c r="D145" s="4" t="s">
        <v>428</v>
      </c>
      <c r="E145" s="4" t="s">
        <v>445</v>
      </c>
      <c r="F145" s="4" t="s">
        <v>446</v>
      </c>
      <c r="G145" s="4" t="s">
        <v>28</v>
      </c>
      <c r="H145" s="4" t="s">
        <v>42</v>
      </c>
      <c r="I145" s="4" t="s">
        <v>31</v>
      </c>
      <c r="J145" s="4" t="s">
        <v>66</v>
      </c>
      <c r="K145" s="4" t="s">
        <v>33</v>
      </c>
      <c r="L145" s="4" t="s">
        <v>34</v>
      </c>
      <c r="M145" s="6">
        <v>746.25</v>
      </c>
      <c r="N145" s="6">
        <v>69.39</v>
      </c>
      <c r="O145" s="6">
        <v>676.86</v>
      </c>
      <c r="P145" s="6">
        <v>0</v>
      </c>
      <c r="Q145" s="6">
        <v>108.3</v>
      </c>
      <c r="R145" s="6">
        <v>0</v>
      </c>
      <c r="S145" s="7"/>
      <c r="T145" s="6">
        <v>785.16</v>
      </c>
      <c r="U145" s="4" t="s">
        <v>37</v>
      </c>
      <c r="V145" s="6">
        <v>0</v>
      </c>
    </row>
    <row r="146" spans="1:22" s="3" customFormat="1" ht="11.25" hidden="1">
      <c r="A146" s="4" t="s">
        <v>62</v>
      </c>
      <c r="B146" s="4" t="s">
        <v>63</v>
      </c>
      <c r="C146" s="5">
        <v>45544.544282407405</v>
      </c>
      <c r="D146" s="4" t="s">
        <v>428</v>
      </c>
      <c r="E146" s="4" t="s">
        <v>447</v>
      </c>
      <c r="F146" s="4" t="s">
        <v>448</v>
      </c>
      <c r="G146" s="4" t="s">
        <v>28</v>
      </c>
      <c r="H146" s="4" t="s">
        <v>42</v>
      </c>
      <c r="I146" s="4" t="s">
        <v>31</v>
      </c>
      <c r="J146" s="4" t="s">
        <v>66</v>
      </c>
      <c r="K146" s="4" t="s">
        <v>61</v>
      </c>
      <c r="L146" s="4" t="s">
        <v>34</v>
      </c>
      <c r="M146" s="6">
        <v>196.67</v>
      </c>
      <c r="N146" s="6">
        <v>0</v>
      </c>
      <c r="O146" s="6">
        <v>196.67</v>
      </c>
      <c r="P146" s="6">
        <v>0</v>
      </c>
      <c r="Q146" s="6">
        <v>31.47</v>
      </c>
      <c r="R146" s="6">
        <v>0</v>
      </c>
      <c r="S146" s="7"/>
      <c r="T146" s="6">
        <v>228.14</v>
      </c>
      <c r="U146" s="4" t="s">
        <v>37</v>
      </c>
      <c r="V146" s="6">
        <v>0</v>
      </c>
    </row>
    <row r="147" spans="1:22" s="3" customFormat="1" ht="11.25" hidden="1">
      <c r="A147" s="4" t="s">
        <v>62</v>
      </c>
      <c r="B147" s="4" t="s">
        <v>63</v>
      </c>
      <c r="C147" s="5">
        <v>45544.457638888889</v>
      </c>
      <c r="D147" s="4" t="s">
        <v>428</v>
      </c>
      <c r="E147" s="4" t="s">
        <v>449</v>
      </c>
      <c r="F147" s="4" t="s">
        <v>450</v>
      </c>
      <c r="G147" s="4" t="s">
        <v>28</v>
      </c>
      <c r="H147" s="4" t="s">
        <v>42</v>
      </c>
      <c r="I147" s="4" t="s">
        <v>31</v>
      </c>
      <c r="J147" s="4" t="s">
        <v>66</v>
      </c>
      <c r="K147" s="4" t="s">
        <v>56</v>
      </c>
      <c r="L147" s="4" t="s">
        <v>34</v>
      </c>
      <c r="M147" s="6">
        <v>1254.2</v>
      </c>
      <c r="N147" s="6">
        <v>39.68</v>
      </c>
      <c r="O147" s="6">
        <v>1214.52</v>
      </c>
      <c r="P147" s="6">
        <v>0</v>
      </c>
      <c r="Q147" s="6">
        <v>194.32</v>
      </c>
      <c r="R147" s="6">
        <v>0</v>
      </c>
      <c r="S147" s="7"/>
      <c r="T147" s="6">
        <v>1408.84</v>
      </c>
      <c r="U147" s="4" t="s">
        <v>37</v>
      </c>
      <c r="V147" s="6">
        <v>0</v>
      </c>
    </row>
    <row r="148" spans="1:22" s="3" customFormat="1" ht="11.25" hidden="1">
      <c r="A148" s="4" t="s">
        <v>252</v>
      </c>
      <c r="B148" s="4" t="s">
        <v>253</v>
      </c>
      <c r="C148" s="5">
        <v>45544.653449074074</v>
      </c>
      <c r="D148" s="4" t="s">
        <v>428</v>
      </c>
      <c r="E148" s="4" t="s">
        <v>451</v>
      </c>
      <c r="F148" s="4" t="s">
        <v>452</v>
      </c>
      <c r="G148" s="4" t="s">
        <v>28</v>
      </c>
      <c r="H148" s="4" t="s">
        <v>42</v>
      </c>
      <c r="I148" s="4" t="s">
        <v>31</v>
      </c>
      <c r="J148" s="4" t="s">
        <v>32</v>
      </c>
      <c r="K148" s="4" t="s">
        <v>61</v>
      </c>
      <c r="L148" s="4" t="s">
        <v>34</v>
      </c>
      <c r="M148" s="6">
        <v>1208.5999999999999</v>
      </c>
      <c r="N148" s="6">
        <v>60.43</v>
      </c>
      <c r="O148" s="6">
        <v>1148.1699999999998</v>
      </c>
      <c r="P148" s="6">
        <v>0</v>
      </c>
      <c r="Q148" s="6">
        <v>183.71</v>
      </c>
      <c r="R148" s="6">
        <v>0</v>
      </c>
      <c r="S148" s="7"/>
      <c r="T148" s="6">
        <v>1331.88</v>
      </c>
      <c r="U148" s="4" t="s">
        <v>37</v>
      </c>
      <c r="V148" s="6">
        <v>0</v>
      </c>
    </row>
    <row r="149" spans="1:22" s="3" customFormat="1" ht="11.25" hidden="1">
      <c r="A149" s="4" t="s">
        <v>453</v>
      </c>
      <c r="B149" s="4" t="s">
        <v>454</v>
      </c>
      <c r="C149" s="5">
        <v>45544.457476851851</v>
      </c>
      <c r="D149" s="4" t="s">
        <v>428</v>
      </c>
      <c r="E149" s="4" t="s">
        <v>455</v>
      </c>
      <c r="F149" s="4" t="s">
        <v>456</v>
      </c>
      <c r="G149" s="4" t="s">
        <v>28</v>
      </c>
      <c r="H149" s="4" t="s">
        <v>42</v>
      </c>
      <c r="I149" s="4" t="s">
        <v>31</v>
      </c>
      <c r="J149" s="4" t="s">
        <v>32</v>
      </c>
      <c r="K149" s="4" t="s">
        <v>61</v>
      </c>
      <c r="L149" s="4" t="s">
        <v>34</v>
      </c>
      <c r="M149" s="6">
        <v>743.13</v>
      </c>
      <c r="N149" s="6">
        <v>36.47</v>
      </c>
      <c r="O149" s="6">
        <v>706.66</v>
      </c>
      <c r="P149" s="6">
        <v>0</v>
      </c>
      <c r="Q149" s="6">
        <v>113.07</v>
      </c>
      <c r="R149" s="6">
        <v>0</v>
      </c>
      <c r="S149" s="7"/>
      <c r="T149" s="6">
        <v>819.73</v>
      </c>
      <c r="U149" s="4" t="s">
        <v>37</v>
      </c>
      <c r="V149" s="6">
        <v>0</v>
      </c>
    </row>
    <row r="150" spans="1:22" s="3" customFormat="1" ht="11.25" hidden="1">
      <c r="A150" s="4" t="s">
        <v>369</v>
      </c>
      <c r="B150" s="4" t="s">
        <v>370</v>
      </c>
      <c r="C150" s="5">
        <v>45544.430717592593</v>
      </c>
      <c r="D150" s="4" t="s">
        <v>428</v>
      </c>
      <c r="E150" s="4" t="s">
        <v>457</v>
      </c>
      <c r="F150" s="4" t="s">
        <v>458</v>
      </c>
      <c r="G150" s="4" t="s">
        <v>28</v>
      </c>
      <c r="H150" s="4" t="s">
        <v>42</v>
      </c>
      <c r="I150" s="4" t="s">
        <v>31</v>
      </c>
      <c r="J150" s="4" t="s">
        <v>43</v>
      </c>
      <c r="K150" s="4" t="s">
        <v>33</v>
      </c>
      <c r="L150" s="4" t="s">
        <v>34</v>
      </c>
      <c r="M150" s="6">
        <v>540.76</v>
      </c>
      <c r="N150" s="6">
        <v>0</v>
      </c>
      <c r="O150" s="6">
        <v>540.76</v>
      </c>
      <c r="P150" s="6">
        <v>0</v>
      </c>
      <c r="Q150" s="6">
        <v>86.52</v>
      </c>
      <c r="R150" s="6">
        <v>0</v>
      </c>
      <c r="S150" s="7"/>
      <c r="T150" s="6">
        <v>627.28</v>
      </c>
      <c r="U150" s="4" t="s">
        <v>35</v>
      </c>
      <c r="V150" s="6">
        <v>69.22</v>
      </c>
    </row>
    <row r="151" spans="1:22" s="3" customFormat="1" ht="11.25" hidden="1">
      <c r="A151" s="4" t="s">
        <v>459</v>
      </c>
      <c r="B151" s="4" t="s">
        <v>460</v>
      </c>
      <c r="C151" s="5">
        <v>45544.544456018521</v>
      </c>
      <c r="D151" s="4" t="s">
        <v>428</v>
      </c>
      <c r="E151" s="4" t="s">
        <v>461</v>
      </c>
      <c r="F151" s="4" t="s">
        <v>462</v>
      </c>
      <c r="G151" s="4" t="s">
        <v>28</v>
      </c>
      <c r="H151" s="4" t="s">
        <v>42</v>
      </c>
      <c r="I151" s="4" t="s">
        <v>31</v>
      </c>
      <c r="J151" s="4" t="s">
        <v>32</v>
      </c>
      <c r="K151" s="4" t="s">
        <v>33</v>
      </c>
      <c r="L151" s="4" t="s">
        <v>34</v>
      </c>
      <c r="M151" s="6">
        <v>2008.25</v>
      </c>
      <c r="N151" s="6">
        <v>401.65</v>
      </c>
      <c r="O151" s="6">
        <v>1606.6</v>
      </c>
      <c r="P151" s="6">
        <v>0</v>
      </c>
      <c r="Q151" s="6">
        <v>257.06</v>
      </c>
      <c r="R151" s="6">
        <v>0</v>
      </c>
      <c r="S151" s="7"/>
      <c r="T151" s="6">
        <v>1863.66</v>
      </c>
      <c r="U151" s="4" t="s">
        <v>37</v>
      </c>
      <c r="V151" s="6">
        <v>0</v>
      </c>
    </row>
    <row r="152" spans="1:22" s="3" customFormat="1" ht="11.25" hidden="1">
      <c r="A152" s="4" t="s">
        <v>139</v>
      </c>
      <c r="B152" s="4" t="s">
        <v>140</v>
      </c>
      <c r="C152" s="5">
        <v>45544.545138888891</v>
      </c>
      <c r="D152" s="4" t="s">
        <v>428</v>
      </c>
      <c r="E152" s="4" t="s">
        <v>463</v>
      </c>
      <c r="F152" s="4" t="s">
        <v>464</v>
      </c>
      <c r="G152" s="4" t="s">
        <v>28</v>
      </c>
      <c r="H152" s="4" t="s">
        <v>42</v>
      </c>
      <c r="I152" s="4" t="s">
        <v>31</v>
      </c>
      <c r="J152" s="4" t="s">
        <v>32</v>
      </c>
      <c r="K152" s="4" t="s">
        <v>33</v>
      </c>
      <c r="L152" s="4" t="s">
        <v>34</v>
      </c>
      <c r="M152" s="6">
        <v>7115.59</v>
      </c>
      <c r="N152" s="6">
        <v>1067.3399999999999</v>
      </c>
      <c r="O152" s="6">
        <v>6048.25</v>
      </c>
      <c r="P152" s="6">
        <v>0</v>
      </c>
      <c r="Q152" s="6">
        <v>967.72</v>
      </c>
      <c r="R152" s="6">
        <v>0</v>
      </c>
      <c r="S152" s="7"/>
      <c r="T152" s="6">
        <v>7015.97</v>
      </c>
      <c r="U152" s="4" t="s">
        <v>37</v>
      </c>
      <c r="V152" s="6">
        <v>0</v>
      </c>
    </row>
    <row r="153" spans="1:22" s="3" customFormat="1" ht="11.25" hidden="1">
      <c r="A153" s="4" t="s">
        <v>80</v>
      </c>
      <c r="B153" s="4" t="s">
        <v>81</v>
      </c>
      <c r="C153" s="5">
        <v>45544.544618055559</v>
      </c>
      <c r="D153" s="4" t="s">
        <v>428</v>
      </c>
      <c r="E153" s="4" t="s">
        <v>465</v>
      </c>
      <c r="F153" s="4" t="s">
        <v>466</v>
      </c>
      <c r="G153" s="4" t="s">
        <v>28</v>
      </c>
      <c r="H153" s="4" t="s">
        <v>42</v>
      </c>
      <c r="I153" s="4" t="s">
        <v>31</v>
      </c>
      <c r="J153" s="4" t="s">
        <v>43</v>
      </c>
      <c r="K153" s="4" t="s">
        <v>33</v>
      </c>
      <c r="L153" s="4" t="s">
        <v>34</v>
      </c>
      <c r="M153" s="6">
        <v>1671.22</v>
      </c>
      <c r="N153" s="6">
        <v>239.92</v>
      </c>
      <c r="O153" s="6">
        <v>1431.3</v>
      </c>
      <c r="P153" s="6">
        <v>0</v>
      </c>
      <c r="Q153" s="6">
        <v>229.01</v>
      </c>
      <c r="R153" s="6">
        <v>0</v>
      </c>
      <c r="S153" s="7"/>
      <c r="T153" s="6">
        <v>1660.31</v>
      </c>
      <c r="U153" s="4" t="s">
        <v>37</v>
      </c>
      <c r="V153" s="6">
        <v>0</v>
      </c>
    </row>
    <row r="154" spans="1:22" s="3" customFormat="1" ht="11.25" hidden="1">
      <c r="A154" s="4" t="s">
        <v>204</v>
      </c>
      <c r="B154" s="4" t="s">
        <v>205</v>
      </c>
      <c r="C154" s="5">
        <v>45544.653807870367</v>
      </c>
      <c r="D154" s="4" t="s">
        <v>428</v>
      </c>
      <c r="E154" s="4" t="s">
        <v>467</v>
      </c>
      <c r="F154" s="4" t="s">
        <v>468</v>
      </c>
      <c r="G154" s="4" t="s">
        <v>28</v>
      </c>
      <c r="H154" s="4" t="s">
        <v>42</v>
      </c>
      <c r="I154" s="4" t="s">
        <v>31</v>
      </c>
      <c r="J154" s="4" t="s">
        <v>43</v>
      </c>
      <c r="K154" s="4" t="s">
        <v>56</v>
      </c>
      <c r="L154" s="4" t="s">
        <v>34</v>
      </c>
      <c r="M154" s="6">
        <v>5532.81</v>
      </c>
      <c r="N154" s="6">
        <v>1659.84</v>
      </c>
      <c r="O154" s="6">
        <v>3872.9700000000003</v>
      </c>
      <c r="P154" s="6">
        <v>0</v>
      </c>
      <c r="Q154" s="6">
        <v>619.66999999999996</v>
      </c>
      <c r="R154" s="6">
        <v>0</v>
      </c>
      <c r="S154" s="7"/>
      <c r="T154" s="6">
        <v>4492.6400000000003</v>
      </c>
      <c r="U154" s="4" t="s">
        <v>35</v>
      </c>
      <c r="V154" s="6">
        <v>4492.6400000000003</v>
      </c>
    </row>
    <row r="155" spans="1:22" s="3" customFormat="1" ht="11.25" hidden="1">
      <c r="A155" s="4" t="s">
        <v>469</v>
      </c>
      <c r="B155" s="4" t="s">
        <v>470</v>
      </c>
      <c r="C155" s="5">
        <v>45544.430925925924</v>
      </c>
      <c r="D155" s="4" t="s">
        <v>428</v>
      </c>
      <c r="E155" s="4" t="s">
        <v>471</v>
      </c>
      <c r="F155" s="4" t="s">
        <v>472</v>
      </c>
      <c r="G155" s="4" t="s">
        <v>28</v>
      </c>
      <c r="H155" s="4" t="s">
        <v>42</v>
      </c>
      <c r="I155" s="4" t="s">
        <v>31</v>
      </c>
      <c r="J155" s="4" t="s">
        <v>32</v>
      </c>
      <c r="K155" s="4" t="s">
        <v>71</v>
      </c>
      <c r="L155" s="4" t="s">
        <v>34</v>
      </c>
      <c r="M155" s="6">
        <v>106.06</v>
      </c>
      <c r="N155" s="6">
        <v>0</v>
      </c>
      <c r="O155" s="6">
        <v>106.06</v>
      </c>
      <c r="P155" s="6">
        <v>0</v>
      </c>
      <c r="Q155" s="6">
        <v>16.97</v>
      </c>
      <c r="R155" s="6">
        <v>0</v>
      </c>
      <c r="S155" s="7"/>
      <c r="T155" s="6">
        <v>123.03</v>
      </c>
      <c r="U155" s="4" t="s">
        <v>35</v>
      </c>
      <c r="V155" s="6">
        <v>123.03</v>
      </c>
    </row>
    <row r="156" spans="1:22" ht="12">
      <c r="A156" s="14" t="s">
        <v>62</v>
      </c>
      <c r="B156" s="14" t="s">
        <v>63</v>
      </c>
      <c r="C156" s="15">
        <v>45544.715428240743</v>
      </c>
      <c r="D156" s="4" t="s">
        <v>428</v>
      </c>
      <c r="E156" s="14" t="s">
        <v>473</v>
      </c>
      <c r="F156" s="14" t="s">
        <v>474</v>
      </c>
      <c r="G156" s="14" t="s">
        <v>28</v>
      </c>
      <c r="H156" s="14" t="s">
        <v>42</v>
      </c>
      <c r="I156" s="14" t="s">
        <v>31</v>
      </c>
      <c r="J156" s="4" t="s">
        <v>66</v>
      </c>
      <c r="K156" s="4" t="s">
        <v>102</v>
      </c>
      <c r="L156" s="14" t="s">
        <v>103</v>
      </c>
      <c r="M156" s="22">
        <v>1061.72</v>
      </c>
      <c r="N156" s="22">
        <v>53.09</v>
      </c>
      <c r="O156" s="22">
        <v>1008.63</v>
      </c>
      <c r="P156" s="6">
        <v>0</v>
      </c>
      <c r="Q156" s="22">
        <v>161.38</v>
      </c>
      <c r="R156" s="6">
        <v>0</v>
      </c>
      <c r="S156" s="23"/>
      <c r="T156" s="22">
        <v>1170.01</v>
      </c>
      <c r="U156" s="14" t="s">
        <v>35</v>
      </c>
      <c r="V156" s="22">
        <v>1170.01</v>
      </c>
    </row>
    <row r="157" spans="1:22" s="3" customFormat="1" ht="11.25" hidden="1">
      <c r="A157" s="4" t="s">
        <v>151</v>
      </c>
      <c r="B157" s="4" t="s">
        <v>152</v>
      </c>
      <c r="C157" s="5">
        <v>45544.430381944447</v>
      </c>
      <c r="D157" s="4" t="s">
        <v>428</v>
      </c>
      <c r="E157" s="4" t="s">
        <v>475</v>
      </c>
      <c r="F157" s="4" t="s">
        <v>476</v>
      </c>
      <c r="G157" s="4" t="s">
        <v>28</v>
      </c>
      <c r="H157" s="4" t="s">
        <v>42</v>
      </c>
      <c r="I157" s="4" t="s">
        <v>31</v>
      </c>
      <c r="J157" s="4" t="s">
        <v>43</v>
      </c>
      <c r="K157" s="4" t="s">
        <v>33</v>
      </c>
      <c r="L157" s="4" t="s">
        <v>34</v>
      </c>
      <c r="M157" s="6">
        <v>22.28</v>
      </c>
      <c r="N157" s="6">
        <v>0</v>
      </c>
      <c r="O157" s="6">
        <v>22.28</v>
      </c>
      <c r="P157" s="6">
        <v>0</v>
      </c>
      <c r="Q157" s="6">
        <v>3.56</v>
      </c>
      <c r="R157" s="6">
        <v>0</v>
      </c>
      <c r="S157" s="7"/>
      <c r="T157" s="6">
        <v>25.84</v>
      </c>
      <c r="U157" s="4" t="s">
        <v>37</v>
      </c>
      <c r="V157" s="6">
        <v>0</v>
      </c>
    </row>
    <row r="158" spans="1:22" s="3" customFormat="1" ht="11.25" hidden="1">
      <c r="A158" s="4" t="s">
        <v>477</v>
      </c>
      <c r="B158" s="4" t="s">
        <v>478</v>
      </c>
      <c r="C158" s="5">
        <v>45544.544965277775</v>
      </c>
      <c r="D158" s="4" t="s">
        <v>428</v>
      </c>
      <c r="E158" s="4" t="s">
        <v>479</v>
      </c>
      <c r="F158" s="4" t="s">
        <v>480</v>
      </c>
      <c r="G158" s="4" t="s">
        <v>28</v>
      </c>
      <c r="H158" s="4" t="s">
        <v>42</v>
      </c>
      <c r="I158" s="4" t="s">
        <v>31</v>
      </c>
      <c r="J158" s="4" t="s">
        <v>32</v>
      </c>
      <c r="K158" s="4" t="s">
        <v>61</v>
      </c>
      <c r="L158" s="4" t="s">
        <v>34</v>
      </c>
      <c r="M158" s="6">
        <v>544.39</v>
      </c>
      <c r="N158" s="6">
        <v>0</v>
      </c>
      <c r="O158" s="6">
        <v>544.39</v>
      </c>
      <c r="P158" s="6">
        <v>0</v>
      </c>
      <c r="Q158" s="6">
        <v>87.1</v>
      </c>
      <c r="R158" s="6">
        <v>0</v>
      </c>
      <c r="S158" s="7"/>
      <c r="T158" s="6">
        <v>631.49</v>
      </c>
      <c r="U158" s="4" t="s">
        <v>35</v>
      </c>
      <c r="V158" s="6">
        <v>631.49</v>
      </c>
    </row>
    <row r="159" spans="1:22" s="3" customFormat="1" ht="11.25" hidden="1">
      <c r="A159" s="4" t="s">
        <v>62</v>
      </c>
      <c r="B159" s="4" t="s">
        <v>63</v>
      </c>
      <c r="C159" s="5">
        <v>45544.431805555556</v>
      </c>
      <c r="D159" s="4" t="s">
        <v>428</v>
      </c>
      <c r="E159" s="4" t="s">
        <v>481</v>
      </c>
      <c r="F159" s="4" t="s">
        <v>482</v>
      </c>
      <c r="G159" s="4" t="s">
        <v>28</v>
      </c>
      <c r="H159" s="4" t="s">
        <v>42</v>
      </c>
      <c r="I159" s="4" t="s">
        <v>31</v>
      </c>
      <c r="J159" s="4" t="s">
        <v>66</v>
      </c>
      <c r="K159" s="4" t="s">
        <v>71</v>
      </c>
      <c r="L159" s="4" t="s">
        <v>34</v>
      </c>
      <c r="M159" s="6">
        <v>480.44</v>
      </c>
      <c r="N159" s="6">
        <v>0</v>
      </c>
      <c r="O159" s="6">
        <v>480.44</v>
      </c>
      <c r="P159" s="6">
        <v>0</v>
      </c>
      <c r="Q159" s="6">
        <v>76.87</v>
      </c>
      <c r="R159" s="6">
        <v>0</v>
      </c>
      <c r="S159" s="7"/>
      <c r="T159" s="6">
        <v>557.30999999999995</v>
      </c>
      <c r="U159" s="4" t="s">
        <v>35</v>
      </c>
      <c r="V159" s="6">
        <v>557.30999999999995</v>
      </c>
    </row>
    <row r="160" spans="1:22" ht="12">
      <c r="A160" s="14" t="s">
        <v>62</v>
      </c>
      <c r="B160" s="14" t="s">
        <v>63</v>
      </c>
      <c r="C160" s="15">
        <v>45544.431087962963</v>
      </c>
      <c r="D160" s="4" t="s">
        <v>428</v>
      </c>
      <c r="E160" s="14" t="s">
        <v>483</v>
      </c>
      <c r="F160" s="14" t="s">
        <v>484</v>
      </c>
      <c r="G160" s="14" t="s">
        <v>28</v>
      </c>
      <c r="H160" s="14" t="s">
        <v>42</v>
      </c>
      <c r="I160" s="14" t="s">
        <v>31</v>
      </c>
      <c r="J160" s="4" t="s">
        <v>66</v>
      </c>
      <c r="K160" s="4" t="s">
        <v>102</v>
      </c>
      <c r="L160" s="14" t="s">
        <v>103</v>
      </c>
      <c r="M160" s="22">
        <v>75.959999999999994</v>
      </c>
      <c r="N160" s="22">
        <v>0</v>
      </c>
      <c r="O160" s="22">
        <v>75.959999999999994</v>
      </c>
      <c r="P160" s="6">
        <v>0</v>
      </c>
      <c r="Q160" s="22">
        <v>12.15</v>
      </c>
      <c r="R160" s="6">
        <v>0</v>
      </c>
      <c r="S160" s="23"/>
      <c r="T160" s="22">
        <v>88.11</v>
      </c>
      <c r="U160" s="14" t="s">
        <v>37</v>
      </c>
      <c r="V160" s="22">
        <v>0</v>
      </c>
    </row>
    <row r="161" spans="1:22" s="3" customFormat="1" ht="11.25" hidden="1">
      <c r="A161" s="4" t="s">
        <v>204</v>
      </c>
      <c r="B161" s="4" t="s">
        <v>205</v>
      </c>
      <c r="C161" s="5">
        <v>45544.653634259259</v>
      </c>
      <c r="D161" s="4" t="s">
        <v>428</v>
      </c>
      <c r="E161" s="4" t="s">
        <v>485</v>
      </c>
      <c r="F161" s="4" t="s">
        <v>486</v>
      </c>
      <c r="G161" s="4" t="s">
        <v>28</v>
      </c>
      <c r="H161" s="4" t="s">
        <v>42</v>
      </c>
      <c r="I161" s="4" t="s">
        <v>31</v>
      </c>
      <c r="J161" s="4" t="s">
        <v>43</v>
      </c>
      <c r="K161" s="4" t="s">
        <v>56</v>
      </c>
      <c r="L161" s="4" t="s">
        <v>34</v>
      </c>
      <c r="M161" s="6">
        <v>318.33999999999997</v>
      </c>
      <c r="N161" s="6">
        <v>95.5</v>
      </c>
      <c r="O161" s="6">
        <v>222.83999999999997</v>
      </c>
      <c r="P161" s="6">
        <v>0</v>
      </c>
      <c r="Q161" s="6">
        <v>35.65</v>
      </c>
      <c r="R161" s="6">
        <v>0</v>
      </c>
      <c r="S161" s="7"/>
      <c r="T161" s="6">
        <v>258.49</v>
      </c>
      <c r="U161" s="4" t="s">
        <v>35</v>
      </c>
      <c r="V161" s="6">
        <v>153.9</v>
      </c>
    </row>
    <row r="162" spans="1:22" s="3" customFormat="1" ht="11.25" hidden="1">
      <c r="A162" s="4" t="s">
        <v>218</v>
      </c>
      <c r="B162" s="4" t="s">
        <v>219</v>
      </c>
      <c r="C162" s="5">
        <v>45544.654502314814</v>
      </c>
      <c r="D162" s="4" t="s">
        <v>428</v>
      </c>
      <c r="E162" s="4" t="s">
        <v>487</v>
      </c>
      <c r="F162" s="4" t="s">
        <v>488</v>
      </c>
      <c r="G162" s="4" t="s">
        <v>28</v>
      </c>
      <c r="H162" s="4" t="s">
        <v>42</v>
      </c>
      <c r="I162" s="4" t="s">
        <v>31</v>
      </c>
      <c r="J162" s="4" t="s">
        <v>43</v>
      </c>
      <c r="K162" s="4" t="s">
        <v>33</v>
      </c>
      <c r="L162" s="4" t="s">
        <v>34</v>
      </c>
      <c r="M162" s="6">
        <v>4556.28</v>
      </c>
      <c r="N162" s="6">
        <v>729</v>
      </c>
      <c r="O162" s="6">
        <v>3827.2799999999997</v>
      </c>
      <c r="P162" s="6">
        <v>0</v>
      </c>
      <c r="Q162" s="6">
        <v>612.36</v>
      </c>
      <c r="R162" s="6">
        <v>0</v>
      </c>
      <c r="S162" s="7"/>
      <c r="T162" s="6">
        <v>4439.6400000000003</v>
      </c>
      <c r="U162" s="4" t="s">
        <v>37</v>
      </c>
      <c r="V162" s="6">
        <v>0</v>
      </c>
    </row>
    <row r="163" spans="1:22" s="3" customFormat="1" ht="11.25" hidden="1">
      <c r="A163" s="4" t="s">
        <v>72</v>
      </c>
      <c r="B163" s="4" t="s">
        <v>73</v>
      </c>
      <c r="C163" s="5">
        <v>45544.715266203704</v>
      </c>
      <c r="D163" s="4" t="s">
        <v>428</v>
      </c>
      <c r="E163" s="4" t="s">
        <v>489</v>
      </c>
      <c r="F163" s="4" t="s">
        <v>490</v>
      </c>
      <c r="G163" s="4" t="s">
        <v>28</v>
      </c>
      <c r="H163" s="4" t="s">
        <v>42</v>
      </c>
      <c r="I163" s="4" t="s">
        <v>31</v>
      </c>
      <c r="J163" s="4" t="s">
        <v>43</v>
      </c>
      <c r="K163" s="4" t="s">
        <v>33</v>
      </c>
      <c r="L163" s="4" t="s">
        <v>34</v>
      </c>
      <c r="M163" s="6">
        <v>5883.55</v>
      </c>
      <c r="N163" s="6">
        <v>0</v>
      </c>
      <c r="O163" s="6">
        <v>5883.55</v>
      </c>
      <c r="P163" s="6">
        <v>0</v>
      </c>
      <c r="Q163" s="6">
        <v>941.37</v>
      </c>
      <c r="R163" s="6">
        <v>0</v>
      </c>
      <c r="S163" s="7"/>
      <c r="T163" s="6">
        <v>6824.92</v>
      </c>
      <c r="U163" s="4" t="s">
        <v>37</v>
      </c>
      <c r="V163" s="6">
        <v>0</v>
      </c>
    </row>
    <row r="164" spans="1:22" s="3" customFormat="1" ht="11.25" hidden="1">
      <c r="A164" s="4" t="s">
        <v>491</v>
      </c>
      <c r="B164" s="4" t="s">
        <v>492</v>
      </c>
      <c r="C164" s="5">
        <v>45544.715092592596</v>
      </c>
      <c r="D164" s="4" t="s">
        <v>428</v>
      </c>
      <c r="E164" s="4" t="s">
        <v>493</v>
      </c>
      <c r="F164" s="4" t="s">
        <v>494</v>
      </c>
      <c r="G164" s="4" t="s">
        <v>28</v>
      </c>
      <c r="H164" s="4" t="s">
        <v>42</v>
      </c>
      <c r="I164" s="4" t="s">
        <v>31</v>
      </c>
      <c r="J164" s="4" t="s">
        <v>43</v>
      </c>
      <c r="K164" s="4" t="s">
        <v>33</v>
      </c>
      <c r="L164" s="4" t="s">
        <v>34</v>
      </c>
      <c r="M164" s="6">
        <v>1205.1400000000001</v>
      </c>
      <c r="N164" s="6">
        <v>0</v>
      </c>
      <c r="O164" s="6">
        <v>1205.1400000000001</v>
      </c>
      <c r="P164" s="6">
        <v>0</v>
      </c>
      <c r="Q164" s="6">
        <v>192.82</v>
      </c>
      <c r="R164" s="6">
        <v>0</v>
      </c>
      <c r="S164" s="7"/>
      <c r="T164" s="6">
        <v>1397.96</v>
      </c>
      <c r="U164" s="4" t="s">
        <v>37</v>
      </c>
      <c r="V164" s="6">
        <v>0</v>
      </c>
    </row>
    <row r="165" spans="1:22" s="3" customFormat="1" ht="11.25" hidden="1">
      <c r="A165" s="4" t="s">
        <v>214</v>
      </c>
      <c r="B165" s="4" t="s">
        <v>215</v>
      </c>
      <c r="C165" s="5">
        <v>45545.586701388886</v>
      </c>
      <c r="D165" s="4" t="s">
        <v>495</v>
      </c>
      <c r="E165" s="4" t="s">
        <v>496</v>
      </c>
      <c r="F165" s="4" t="s">
        <v>497</v>
      </c>
      <c r="G165" s="4" t="s">
        <v>28</v>
      </c>
      <c r="H165" s="4" t="s">
        <v>30</v>
      </c>
      <c r="I165" s="4" t="s">
        <v>31</v>
      </c>
      <c r="J165" s="4" t="s">
        <v>32</v>
      </c>
      <c r="K165" s="4" t="s">
        <v>61</v>
      </c>
      <c r="L165" s="4" t="s">
        <v>34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7"/>
      <c r="T165" s="6">
        <v>0</v>
      </c>
      <c r="U165" s="4" t="s">
        <v>35</v>
      </c>
      <c r="V165" s="6">
        <v>0</v>
      </c>
    </row>
    <row r="166" spans="1:22" s="3" customFormat="1" ht="11.25" hidden="1">
      <c r="A166" s="4" t="s">
        <v>307</v>
      </c>
      <c r="B166" s="4" t="s">
        <v>308</v>
      </c>
      <c r="C166" s="5">
        <v>45545.468773148146</v>
      </c>
      <c r="D166" s="4" t="s">
        <v>495</v>
      </c>
      <c r="E166" s="4" t="s">
        <v>498</v>
      </c>
      <c r="F166" s="4" t="s">
        <v>499</v>
      </c>
      <c r="G166" s="4" t="s">
        <v>28</v>
      </c>
      <c r="H166" s="4" t="s">
        <v>42</v>
      </c>
      <c r="I166" s="4" t="s">
        <v>31</v>
      </c>
      <c r="J166" s="4" t="s">
        <v>43</v>
      </c>
      <c r="K166" s="4" t="s">
        <v>33</v>
      </c>
      <c r="L166" s="4" t="s">
        <v>34</v>
      </c>
      <c r="M166" s="6">
        <v>1364.69</v>
      </c>
      <c r="N166" s="6">
        <v>250.73</v>
      </c>
      <c r="O166" s="6">
        <v>1113.96</v>
      </c>
      <c r="P166" s="6">
        <v>0</v>
      </c>
      <c r="Q166" s="6">
        <v>178.23</v>
      </c>
      <c r="R166" s="6">
        <v>0</v>
      </c>
      <c r="S166" s="7"/>
      <c r="T166" s="6">
        <v>1292.19</v>
      </c>
      <c r="U166" s="4" t="s">
        <v>37</v>
      </c>
      <c r="V166" s="6">
        <v>0</v>
      </c>
    </row>
    <row r="167" spans="1:22" s="3" customFormat="1" ht="11.25" hidden="1">
      <c r="A167" s="4" t="s">
        <v>500</v>
      </c>
      <c r="B167" s="4" t="s">
        <v>501</v>
      </c>
      <c r="C167" s="5">
        <v>45545.468958333331</v>
      </c>
      <c r="D167" s="4" t="s">
        <v>495</v>
      </c>
      <c r="E167" s="4" t="s">
        <v>502</v>
      </c>
      <c r="F167" s="4" t="s">
        <v>503</v>
      </c>
      <c r="G167" s="4" t="s">
        <v>28</v>
      </c>
      <c r="H167" s="4" t="s">
        <v>42</v>
      </c>
      <c r="I167" s="4" t="s">
        <v>31</v>
      </c>
      <c r="J167" s="4" t="s">
        <v>32</v>
      </c>
      <c r="K167" s="4" t="s">
        <v>61</v>
      </c>
      <c r="L167" s="4" t="s">
        <v>34</v>
      </c>
      <c r="M167" s="6">
        <v>2354.3200000000002</v>
      </c>
      <c r="N167" s="6">
        <v>0</v>
      </c>
      <c r="O167" s="6">
        <v>2354.3200000000002</v>
      </c>
      <c r="P167" s="6">
        <v>0</v>
      </c>
      <c r="Q167" s="6">
        <v>376.69</v>
      </c>
      <c r="R167" s="6">
        <v>0</v>
      </c>
      <c r="S167" s="7"/>
      <c r="T167" s="6">
        <v>2731.01</v>
      </c>
      <c r="U167" s="4" t="s">
        <v>37</v>
      </c>
      <c r="V167" s="6">
        <v>0</v>
      </c>
    </row>
    <row r="168" spans="1:22" s="3" customFormat="1" ht="11.25" hidden="1">
      <c r="A168" s="4" t="s">
        <v>125</v>
      </c>
      <c r="B168" s="4" t="s">
        <v>126</v>
      </c>
      <c r="C168" s="5">
        <v>45545.587037037039</v>
      </c>
      <c r="D168" s="4" t="s">
        <v>495</v>
      </c>
      <c r="E168" s="4" t="s">
        <v>504</v>
      </c>
      <c r="F168" s="4" t="s">
        <v>505</v>
      </c>
      <c r="G168" s="4" t="s">
        <v>28</v>
      </c>
      <c r="H168" s="4" t="s">
        <v>42</v>
      </c>
      <c r="I168" s="4" t="s">
        <v>31</v>
      </c>
      <c r="J168" s="4" t="s">
        <v>32</v>
      </c>
      <c r="K168" s="4" t="s">
        <v>33</v>
      </c>
      <c r="L168" s="4" t="s">
        <v>34</v>
      </c>
      <c r="M168" s="6">
        <v>989.03</v>
      </c>
      <c r="N168" s="6">
        <v>82.3</v>
      </c>
      <c r="O168" s="6">
        <v>906.73</v>
      </c>
      <c r="P168" s="6">
        <v>0</v>
      </c>
      <c r="Q168" s="6">
        <v>145.08000000000001</v>
      </c>
      <c r="R168" s="6">
        <v>0</v>
      </c>
      <c r="S168" s="7"/>
      <c r="T168" s="6">
        <v>1051.81</v>
      </c>
      <c r="U168" s="4" t="s">
        <v>37</v>
      </c>
      <c r="V168" s="6">
        <v>0</v>
      </c>
    </row>
    <row r="169" spans="1:22" s="3" customFormat="1" ht="11.25" hidden="1">
      <c r="A169" s="4" t="s">
        <v>506</v>
      </c>
      <c r="B169" s="4" t="s">
        <v>507</v>
      </c>
      <c r="C169" s="5">
        <v>45545.468599537038</v>
      </c>
      <c r="D169" s="4" t="s">
        <v>495</v>
      </c>
      <c r="E169" s="4" t="s">
        <v>508</v>
      </c>
      <c r="F169" s="4" t="s">
        <v>509</v>
      </c>
      <c r="G169" s="4" t="s">
        <v>28</v>
      </c>
      <c r="H169" s="4" t="s">
        <v>42</v>
      </c>
      <c r="I169" s="4" t="s">
        <v>31</v>
      </c>
      <c r="J169" s="4" t="s">
        <v>32</v>
      </c>
      <c r="K169" s="4" t="s">
        <v>33</v>
      </c>
      <c r="L169" s="4" t="s">
        <v>34</v>
      </c>
      <c r="M169" s="6">
        <v>12412.82</v>
      </c>
      <c r="N169" s="6">
        <v>0</v>
      </c>
      <c r="O169" s="6">
        <v>12412.82</v>
      </c>
      <c r="P169" s="6">
        <v>0</v>
      </c>
      <c r="Q169" s="6">
        <v>1986.05</v>
      </c>
      <c r="R169" s="6">
        <v>0</v>
      </c>
      <c r="S169" s="7"/>
      <c r="T169" s="6">
        <v>14398.87</v>
      </c>
      <c r="U169" s="4" t="s">
        <v>37</v>
      </c>
      <c r="V169" s="6">
        <v>0</v>
      </c>
    </row>
    <row r="170" spans="1:22" s="3" customFormat="1" ht="11.25" hidden="1">
      <c r="A170" s="4" t="s">
        <v>439</v>
      </c>
      <c r="B170" s="4" t="s">
        <v>440</v>
      </c>
      <c r="C170" s="5">
        <v>45545.505486111113</v>
      </c>
      <c r="D170" s="4" t="s">
        <v>495</v>
      </c>
      <c r="E170" s="4" t="s">
        <v>510</v>
      </c>
      <c r="F170" s="4" t="s">
        <v>511</v>
      </c>
      <c r="G170" s="4" t="s">
        <v>28</v>
      </c>
      <c r="H170" s="4" t="s">
        <v>42</v>
      </c>
      <c r="I170" s="4" t="s">
        <v>31</v>
      </c>
      <c r="J170" s="4" t="s">
        <v>43</v>
      </c>
      <c r="K170" s="4" t="s">
        <v>33</v>
      </c>
      <c r="L170" s="4" t="s">
        <v>34</v>
      </c>
      <c r="M170" s="6">
        <v>1056.54</v>
      </c>
      <c r="N170" s="6">
        <v>0</v>
      </c>
      <c r="O170" s="6">
        <v>1056.54</v>
      </c>
      <c r="P170" s="6">
        <v>0</v>
      </c>
      <c r="Q170" s="6">
        <v>169.05</v>
      </c>
      <c r="R170" s="6">
        <v>0</v>
      </c>
      <c r="S170" s="7"/>
      <c r="T170" s="6">
        <v>1225.5899999999999</v>
      </c>
      <c r="U170" s="4" t="s">
        <v>37</v>
      </c>
      <c r="V170" s="6">
        <v>0</v>
      </c>
    </row>
    <row r="171" spans="1:22" s="3" customFormat="1" ht="11.25" hidden="1">
      <c r="A171" s="4" t="s">
        <v>110</v>
      </c>
      <c r="B171" s="4" t="s">
        <v>111</v>
      </c>
      <c r="C171" s="5">
        <v>45545.46947916667</v>
      </c>
      <c r="D171" s="4" t="s">
        <v>495</v>
      </c>
      <c r="E171" s="4" t="s">
        <v>512</v>
      </c>
      <c r="F171" s="4" t="s">
        <v>513</v>
      </c>
      <c r="G171" s="4" t="s">
        <v>28</v>
      </c>
      <c r="H171" s="4" t="s">
        <v>42</v>
      </c>
      <c r="I171" s="4" t="s">
        <v>31</v>
      </c>
      <c r="J171" s="4" t="s">
        <v>32</v>
      </c>
      <c r="K171" s="4" t="s">
        <v>61</v>
      </c>
      <c r="L171" s="4" t="s">
        <v>34</v>
      </c>
      <c r="M171" s="6">
        <v>7612.89</v>
      </c>
      <c r="N171" s="6">
        <v>872.07</v>
      </c>
      <c r="O171" s="6">
        <v>6740.8200000000006</v>
      </c>
      <c r="P171" s="6">
        <v>0</v>
      </c>
      <c r="Q171" s="6">
        <v>1078.53</v>
      </c>
      <c r="R171" s="6">
        <v>0</v>
      </c>
      <c r="S171" s="7"/>
      <c r="T171" s="6">
        <v>7819.35</v>
      </c>
      <c r="U171" s="4" t="s">
        <v>37</v>
      </c>
      <c r="V171" s="6">
        <v>0</v>
      </c>
    </row>
    <row r="172" spans="1:22" ht="12">
      <c r="A172" s="14" t="s">
        <v>514</v>
      </c>
      <c r="B172" s="14" t="s">
        <v>515</v>
      </c>
      <c r="C172" s="15">
        <v>45545.69935185185</v>
      </c>
      <c r="D172" s="4" t="s">
        <v>495</v>
      </c>
      <c r="E172" s="14" t="s">
        <v>516</v>
      </c>
      <c r="F172" s="14" t="s">
        <v>517</v>
      </c>
      <c r="G172" s="14" t="s">
        <v>28</v>
      </c>
      <c r="H172" s="14" t="s">
        <v>42</v>
      </c>
      <c r="I172" s="14" t="s">
        <v>31</v>
      </c>
      <c r="J172" s="4" t="s">
        <v>32</v>
      </c>
      <c r="K172" s="4" t="s">
        <v>102</v>
      </c>
      <c r="L172" s="14" t="s">
        <v>103</v>
      </c>
      <c r="M172" s="22">
        <v>17200.259999999998</v>
      </c>
      <c r="N172" s="22">
        <v>5160.08</v>
      </c>
      <c r="O172" s="22">
        <v>12040.179999999998</v>
      </c>
      <c r="P172" s="6">
        <v>0</v>
      </c>
      <c r="Q172" s="22">
        <v>1926.43</v>
      </c>
      <c r="R172" s="6">
        <v>0</v>
      </c>
      <c r="S172" s="23"/>
      <c r="T172" s="22">
        <v>13966.61</v>
      </c>
      <c r="U172" s="14" t="s">
        <v>37</v>
      </c>
      <c r="V172" s="22">
        <v>0</v>
      </c>
    </row>
    <row r="173" spans="1:22" s="3" customFormat="1" ht="11.25" hidden="1">
      <c r="A173" s="4" t="s">
        <v>62</v>
      </c>
      <c r="B173" s="4" t="s">
        <v>63</v>
      </c>
      <c r="C173" s="5">
        <v>45545.469305555554</v>
      </c>
      <c r="D173" s="4" t="s">
        <v>495</v>
      </c>
      <c r="E173" s="4" t="s">
        <v>518</v>
      </c>
      <c r="F173" s="4" t="s">
        <v>519</v>
      </c>
      <c r="G173" s="4" t="s">
        <v>28</v>
      </c>
      <c r="H173" s="4" t="s">
        <v>42</v>
      </c>
      <c r="I173" s="4" t="s">
        <v>31</v>
      </c>
      <c r="J173" s="4" t="s">
        <v>66</v>
      </c>
      <c r="K173" s="4" t="s">
        <v>71</v>
      </c>
      <c r="L173" s="4" t="s">
        <v>34</v>
      </c>
      <c r="M173" s="6">
        <v>196.56</v>
      </c>
      <c r="N173" s="6">
        <v>19.66</v>
      </c>
      <c r="O173" s="6">
        <v>176.9</v>
      </c>
      <c r="P173" s="6">
        <v>0</v>
      </c>
      <c r="Q173" s="6">
        <v>28.3</v>
      </c>
      <c r="R173" s="6">
        <v>0</v>
      </c>
      <c r="S173" s="7"/>
      <c r="T173" s="6">
        <v>205.2</v>
      </c>
      <c r="U173" s="4" t="s">
        <v>37</v>
      </c>
      <c r="V173" s="6">
        <v>0</v>
      </c>
    </row>
    <row r="174" spans="1:22" s="3" customFormat="1" ht="11.25" hidden="1">
      <c r="A174" s="4" t="s">
        <v>62</v>
      </c>
      <c r="B174" s="4" t="s">
        <v>63</v>
      </c>
      <c r="C174" s="5">
        <v>45545.614131944443</v>
      </c>
      <c r="D174" s="4" t="s">
        <v>495</v>
      </c>
      <c r="E174" s="4" t="s">
        <v>520</v>
      </c>
      <c r="F174" s="4" t="s">
        <v>521</v>
      </c>
      <c r="G174" s="4" t="s">
        <v>28</v>
      </c>
      <c r="H174" s="4" t="s">
        <v>42</v>
      </c>
      <c r="I174" s="4" t="s">
        <v>31</v>
      </c>
      <c r="J174" s="4" t="s">
        <v>66</v>
      </c>
      <c r="K174" s="4" t="s">
        <v>71</v>
      </c>
      <c r="L174" s="4" t="s">
        <v>34</v>
      </c>
      <c r="M174" s="6">
        <v>1297.7</v>
      </c>
      <c r="N174" s="6">
        <v>176.76</v>
      </c>
      <c r="O174" s="6">
        <v>1120.94</v>
      </c>
      <c r="P174" s="6">
        <v>0</v>
      </c>
      <c r="Q174" s="6">
        <v>179.35</v>
      </c>
      <c r="R174" s="6">
        <v>0</v>
      </c>
      <c r="S174" s="7"/>
      <c r="T174" s="6">
        <v>1300.29</v>
      </c>
      <c r="U174" s="4" t="s">
        <v>37</v>
      </c>
      <c r="V174" s="6">
        <v>0</v>
      </c>
    </row>
    <row r="175" spans="1:22" ht="12">
      <c r="A175" s="14" t="s">
        <v>62</v>
      </c>
      <c r="B175" s="14" t="s">
        <v>63</v>
      </c>
      <c r="C175" s="15">
        <v>45545.411620370367</v>
      </c>
      <c r="D175" s="4" t="s">
        <v>495</v>
      </c>
      <c r="E175" s="14" t="s">
        <v>522</v>
      </c>
      <c r="F175" s="14" t="s">
        <v>523</v>
      </c>
      <c r="G175" s="14" t="s">
        <v>28</v>
      </c>
      <c r="H175" s="14" t="s">
        <v>42</v>
      </c>
      <c r="I175" s="14" t="s">
        <v>31</v>
      </c>
      <c r="J175" s="4" t="s">
        <v>66</v>
      </c>
      <c r="K175" s="4" t="s">
        <v>102</v>
      </c>
      <c r="L175" s="14" t="s">
        <v>103</v>
      </c>
      <c r="M175" s="22">
        <v>7466.85</v>
      </c>
      <c r="N175" s="22">
        <v>1206.3</v>
      </c>
      <c r="O175" s="22">
        <v>6260.55</v>
      </c>
      <c r="P175" s="6">
        <v>0</v>
      </c>
      <c r="Q175" s="22">
        <v>1001.69</v>
      </c>
      <c r="R175" s="6">
        <v>0</v>
      </c>
      <c r="S175" s="23"/>
      <c r="T175" s="22">
        <v>7262.24</v>
      </c>
      <c r="U175" s="14" t="s">
        <v>37</v>
      </c>
      <c r="V175" s="22">
        <v>0</v>
      </c>
    </row>
    <row r="176" spans="1:22" s="3" customFormat="1" ht="11.25" hidden="1">
      <c r="A176" s="4" t="s">
        <v>524</v>
      </c>
      <c r="B176" s="4" t="s">
        <v>525</v>
      </c>
      <c r="C176" s="5">
        <v>45545.586863425924</v>
      </c>
      <c r="D176" s="4" t="s">
        <v>495</v>
      </c>
      <c r="E176" s="4" t="s">
        <v>526</v>
      </c>
      <c r="F176" s="4" t="s">
        <v>527</v>
      </c>
      <c r="G176" s="4" t="s">
        <v>28</v>
      </c>
      <c r="H176" s="4" t="s">
        <v>42</v>
      </c>
      <c r="I176" s="4" t="s">
        <v>31</v>
      </c>
      <c r="J176" s="4" t="s">
        <v>32</v>
      </c>
      <c r="K176" s="4" t="s">
        <v>33</v>
      </c>
      <c r="L176" s="4" t="s">
        <v>34</v>
      </c>
      <c r="M176" s="6">
        <v>2572.75</v>
      </c>
      <c r="N176" s="6">
        <v>257.27</v>
      </c>
      <c r="O176" s="6">
        <v>2315.48</v>
      </c>
      <c r="P176" s="6">
        <v>0</v>
      </c>
      <c r="Q176" s="6">
        <v>370.48</v>
      </c>
      <c r="R176" s="6">
        <v>0</v>
      </c>
      <c r="S176" s="7"/>
      <c r="T176" s="6">
        <v>2685.96</v>
      </c>
      <c r="U176" s="4" t="s">
        <v>35</v>
      </c>
      <c r="V176" s="6">
        <v>0.01</v>
      </c>
    </row>
    <row r="177" spans="1:22" s="3" customFormat="1" ht="11.25" hidden="1">
      <c r="A177" s="4" t="s">
        <v>62</v>
      </c>
      <c r="B177" s="4" t="s">
        <v>63</v>
      </c>
      <c r="C177" s="5">
        <v>45545.752604166664</v>
      </c>
      <c r="D177" s="4" t="s">
        <v>495</v>
      </c>
      <c r="E177" s="4" t="s">
        <v>528</v>
      </c>
      <c r="F177" s="4" t="s">
        <v>529</v>
      </c>
      <c r="G177" s="4" t="s">
        <v>28</v>
      </c>
      <c r="H177" s="4" t="s">
        <v>42</v>
      </c>
      <c r="I177" s="4" t="s">
        <v>31</v>
      </c>
      <c r="J177" s="4" t="s">
        <v>66</v>
      </c>
      <c r="K177" s="4" t="s">
        <v>56</v>
      </c>
      <c r="L177" s="4" t="s">
        <v>34</v>
      </c>
      <c r="M177" s="6">
        <v>1150.23</v>
      </c>
      <c r="N177" s="6">
        <v>184.04</v>
      </c>
      <c r="O177" s="6">
        <v>966.19</v>
      </c>
      <c r="P177" s="6">
        <v>0</v>
      </c>
      <c r="Q177" s="6">
        <v>154.59</v>
      </c>
      <c r="R177" s="6">
        <v>0</v>
      </c>
      <c r="S177" s="7"/>
      <c r="T177" s="6">
        <v>1120.78</v>
      </c>
      <c r="U177" s="4" t="s">
        <v>35</v>
      </c>
      <c r="V177" s="6">
        <v>1120.78</v>
      </c>
    </row>
    <row r="178" spans="1:22" s="3" customFormat="1" ht="11.25" hidden="1">
      <c r="A178" s="4" t="s">
        <v>204</v>
      </c>
      <c r="B178" s="4" t="s">
        <v>205</v>
      </c>
      <c r="C178" s="5">
        <v>45545.469131944446</v>
      </c>
      <c r="D178" s="4" t="s">
        <v>495</v>
      </c>
      <c r="E178" s="4" t="s">
        <v>530</v>
      </c>
      <c r="F178" s="4" t="s">
        <v>531</v>
      </c>
      <c r="G178" s="4" t="s">
        <v>28</v>
      </c>
      <c r="H178" s="4" t="s">
        <v>42</v>
      </c>
      <c r="I178" s="4" t="s">
        <v>31</v>
      </c>
      <c r="J178" s="4" t="s">
        <v>43</v>
      </c>
      <c r="K178" s="4" t="s">
        <v>56</v>
      </c>
      <c r="L178" s="4" t="s">
        <v>34</v>
      </c>
      <c r="M178" s="6">
        <v>4822.8999999999996</v>
      </c>
      <c r="N178" s="6">
        <v>1443.67</v>
      </c>
      <c r="O178" s="6">
        <v>3379.2299999999996</v>
      </c>
      <c r="P178" s="6">
        <v>0</v>
      </c>
      <c r="Q178" s="6">
        <v>540.67999999999995</v>
      </c>
      <c r="R178" s="6">
        <v>0</v>
      </c>
      <c r="S178" s="7"/>
      <c r="T178" s="6">
        <v>3919.91</v>
      </c>
      <c r="U178" s="4" t="s">
        <v>35</v>
      </c>
      <c r="V178" s="6">
        <v>3919.91</v>
      </c>
    </row>
    <row r="179" spans="1:22" s="3" customFormat="1" ht="11.25" hidden="1">
      <c r="A179" s="4" t="s">
        <v>62</v>
      </c>
      <c r="B179" s="4" t="s">
        <v>63</v>
      </c>
      <c r="C179" s="5">
        <v>45545.614594907405</v>
      </c>
      <c r="D179" s="4" t="s">
        <v>495</v>
      </c>
      <c r="E179" s="4" t="s">
        <v>532</v>
      </c>
      <c r="F179" s="4" t="s">
        <v>533</v>
      </c>
      <c r="G179" s="4" t="s">
        <v>28</v>
      </c>
      <c r="H179" s="4" t="s">
        <v>42</v>
      </c>
      <c r="I179" s="4" t="s">
        <v>31</v>
      </c>
      <c r="J179" s="4" t="s">
        <v>66</v>
      </c>
      <c r="K179" s="4" t="s">
        <v>33</v>
      </c>
      <c r="L179" s="4" t="s">
        <v>34</v>
      </c>
      <c r="M179" s="6">
        <v>5442.75</v>
      </c>
      <c r="N179" s="6">
        <v>1031.82</v>
      </c>
      <c r="O179" s="6">
        <v>4410.93</v>
      </c>
      <c r="P179" s="6">
        <v>0</v>
      </c>
      <c r="Q179" s="6">
        <v>705.75</v>
      </c>
      <c r="R179" s="6">
        <v>0</v>
      </c>
      <c r="S179" s="7"/>
      <c r="T179" s="6">
        <v>5116.68</v>
      </c>
      <c r="U179" s="4" t="s">
        <v>37</v>
      </c>
      <c r="V179" s="6">
        <v>0</v>
      </c>
    </row>
    <row r="180" spans="1:22" s="3" customFormat="1" ht="11.25" hidden="1">
      <c r="A180" s="4" t="s">
        <v>214</v>
      </c>
      <c r="B180" s="4" t="s">
        <v>215</v>
      </c>
      <c r="C180" s="5">
        <v>45545.505902777775</v>
      </c>
      <c r="D180" s="4" t="s">
        <v>495</v>
      </c>
      <c r="E180" s="4" t="s">
        <v>534</v>
      </c>
      <c r="F180" s="4" t="s">
        <v>535</v>
      </c>
      <c r="G180" s="4" t="s">
        <v>28</v>
      </c>
      <c r="H180" s="4" t="s">
        <v>42</v>
      </c>
      <c r="I180" s="4" t="s">
        <v>31</v>
      </c>
      <c r="J180" s="4" t="s">
        <v>32</v>
      </c>
      <c r="K180" s="4" t="s">
        <v>33</v>
      </c>
      <c r="L180" s="4" t="s">
        <v>34</v>
      </c>
      <c r="M180" s="6">
        <v>3098.66</v>
      </c>
      <c r="N180" s="6">
        <v>464.8</v>
      </c>
      <c r="O180" s="6">
        <v>2633.8599999999997</v>
      </c>
      <c r="P180" s="6">
        <v>0</v>
      </c>
      <c r="Q180" s="6">
        <v>421.42</v>
      </c>
      <c r="R180" s="6">
        <v>0</v>
      </c>
      <c r="S180" s="7"/>
      <c r="T180" s="6">
        <v>3055.28</v>
      </c>
      <c r="U180" s="4" t="s">
        <v>37</v>
      </c>
      <c r="V180" s="6">
        <v>0</v>
      </c>
    </row>
    <row r="181" spans="1:22" s="3" customFormat="1" ht="11.25" hidden="1">
      <c r="A181" s="4" t="s">
        <v>536</v>
      </c>
      <c r="B181" s="4" t="s">
        <v>537</v>
      </c>
      <c r="C181" s="5">
        <v>45545.403923611113</v>
      </c>
      <c r="D181" s="4" t="s">
        <v>495</v>
      </c>
      <c r="E181" s="4" t="s">
        <v>538</v>
      </c>
      <c r="F181" s="4" t="s">
        <v>539</v>
      </c>
      <c r="G181" s="4" t="s">
        <v>28</v>
      </c>
      <c r="H181" s="4" t="s">
        <v>42</v>
      </c>
      <c r="I181" s="4" t="s">
        <v>31</v>
      </c>
      <c r="J181" s="4" t="s">
        <v>32</v>
      </c>
      <c r="K181" s="4" t="s">
        <v>61</v>
      </c>
      <c r="L181" s="4" t="s">
        <v>34</v>
      </c>
      <c r="M181" s="6">
        <v>574.32000000000005</v>
      </c>
      <c r="N181" s="6">
        <v>0</v>
      </c>
      <c r="O181" s="6">
        <v>574.32000000000005</v>
      </c>
      <c r="P181" s="6">
        <v>0</v>
      </c>
      <c r="Q181" s="6">
        <v>91.89</v>
      </c>
      <c r="R181" s="6">
        <v>0</v>
      </c>
      <c r="S181" s="7"/>
      <c r="T181" s="6">
        <v>666.21</v>
      </c>
      <c r="U181" s="4" t="s">
        <v>35</v>
      </c>
      <c r="V181" s="6">
        <v>666.21</v>
      </c>
    </row>
    <row r="182" spans="1:22" s="3" customFormat="1" ht="11.25" hidden="1">
      <c r="A182" s="4" t="s">
        <v>62</v>
      </c>
      <c r="B182" s="4" t="s">
        <v>63</v>
      </c>
      <c r="C182" s="5">
        <v>45545.486377314817</v>
      </c>
      <c r="D182" s="4" t="s">
        <v>495</v>
      </c>
      <c r="E182" s="4" t="s">
        <v>540</v>
      </c>
      <c r="F182" s="4" t="s">
        <v>541</v>
      </c>
      <c r="G182" s="4" t="s">
        <v>28</v>
      </c>
      <c r="H182" s="4" t="s">
        <v>42</v>
      </c>
      <c r="I182" s="4" t="s">
        <v>31</v>
      </c>
      <c r="J182" s="4" t="s">
        <v>66</v>
      </c>
      <c r="K182" s="4" t="s">
        <v>33</v>
      </c>
      <c r="L182" s="4" t="s">
        <v>34</v>
      </c>
      <c r="M182" s="6">
        <v>1563.97</v>
      </c>
      <c r="N182" s="6">
        <v>234.6</v>
      </c>
      <c r="O182" s="6">
        <v>1329.3700000000001</v>
      </c>
      <c r="P182" s="6">
        <v>0</v>
      </c>
      <c r="Q182" s="6">
        <v>212.7</v>
      </c>
      <c r="R182" s="6">
        <v>0</v>
      </c>
      <c r="S182" s="7"/>
      <c r="T182" s="6">
        <v>1542.07</v>
      </c>
      <c r="U182" s="4" t="s">
        <v>35</v>
      </c>
      <c r="V182" s="6">
        <v>7.0000000000000007E-2</v>
      </c>
    </row>
    <row r="183" spans="1:22" s="3" customFormat="1" ht="11.25" hidden="1">
      <c r="A183" s="4" t="s">
        <v>542</v>
      </c>
      <c r="B183" s="4" t="s">
        <v>543</v>
      </c>
      <c r="C183" s="5">
        <v>45545.396782407406</v>
      </c>
      <c r="D183" s="4" t="s">
        <v>495</v>
      </c>
      <c r="E183" s="4" t="s">
        <v>544</v>
      </c>
      <c r="F183" s="4" t="s">
        <v>545</v>
      </c>
      <c r="G183" s="4" t="s">
        <v>28</v>
      </c>
      <c r="H183" s="4" t="s">
        <v>42</v>
      </c>
      <c r="I183" s="4" t="s">
        <v>31</v>
      </c>
      <c r="J183" s="4" t="s">
        <v>32</v>
      </c>
      <c r="K183" s="4" t="s">
        <v>56</v>
      </c>
      <c r="L183" s="4" t="s">
        <v>34</v>
      </c>
      <c r="M183" s="6">
        <v>91.98</v>
      </c>
      <c r="N183" s="6">
        <v>0</v>
      </c>
      <c r="O183" s="6">
        <v>91.98</v>
      </c>
      <c r="P183" s="6">
        <v>0</v>
      </c>
      <c r="Q183" s="6">
        <v>14.72</v>
      </c>
      <c r="R183" s="6">
        <v>0</v>
      </c>
      <c r="S183" s="7"/>
      <c r="T183" s="6">
        <v>106.7</v>
      </c>
      <c r="U183" s="4" t="s">
        <v>37</v>
      </c>
      <c r="V183" s="6">
        <v>0</v>
      </c>
    </row>
    <row r="184" spans="1:22" ht="12">
      <c r="A184" s="14" t="s">
        <v>118</v>
      </c>
      <c r="B184" s="14" t="s">
        <v>119</v>
      </c>
      <c r="C184" s="15">
        <v>45545.505682870367</v>
      </c>
      <c r="D184" s="4" t="s">
        <v>495</v>
      </c>
      <c r="E184" s="14" t="s">
        <v>546</v>
      </c>
      <c r="F184" s="14" t="s">
        <v>547</v>
      </c>
      <c r="G184" s="14" t="s">
        <v>28</v>
      </c>
      <c r="H184" s="14" t="s">
        <v>42</v>
      </c>
      <c r="I184" s="14" t="s">
        <v>31</v>
      </c>
      <c r="J184" s="4" t="s">
        <v>43</v>
      </c>
      <c r="K184" s="4" t="s">
        <v>102</v>
      </c>
      <c r="L184" s="14" t="s">
        <v>103</v>
      </c>
      <c r="M184" s="22">
        <v>7419.47</v>
      </c>
      <c r="N184" s="22">
        <v>0</v>
      </c>
      <c r="O184" s="22">
        <v>7419.47</v>
      </c>
      <c r="P184" s="6">
        <v>0</v>
      </c>
      <c r="Q184" s="22">
        <v>1187.1199999999999</v>
      </c>
      <c r="R184" s="6">
        <v>0</v>
      </c>
      <c r="S184" s="23"/>
      <c r="T184" s="22">
        <v>8606.59</v>
      </c>
      <c r="U184" s="14" t="s">
        <v>37</v>
      </c>
      <c r="V184" s="22">
        <v>0</v>
      </c>
    </row>
    <row r="185" spans="1:22" ht="12">
      <c r="A185" s="14" t="s">
        <v>118</v>
      </c>
      <c r="B185" s="14" t="s">
        <v>119</v>
      </c>
      <c r="C185" s="15">
        <v>45545.586365740739</v>
      </c>
      <c r="D185" s="4" t="s">
        <v>495</v>
      </c>
      <c r="E185" s="14" t="s">
        <v>548</v>
      </c>
      <c r="F185" s="14" t="s">
        <v>549</v>
      </c>
      <c r="G185" s="14" t="s">
        <v>28</v>
      </c>
      <c r="H185" s="14" t="s">
        <v>42</v>
      </c>
      <c r="I185" s="14" t="s">
        <v>31</v>
      </c>
      <c r="J185" s="4" t="s">
        <v>43</v>
      </c>
      <c r="K185" s="4" t="s">
        <v>102</v>
      </c>
      <c r="L185" s="14" t="s">
        <v>103</v>
      </c>
      <c r="M185" s="22">
        <v>9689.4699999999993</v>
      </c>
      <c r="N185" s="22">
        <v>0</v>
      </c>
      <c r="O185" s="22">
        <v>9689.4699999999993</v>
      </c>
      <c r="P185" s="6">
        <v>0</v>
      </c>
      <c r="Q185" s="22">
        <v>1550.32</v>
      </c>
      <c r="R185" s="6">
        <v>0</v>
      </c>
      <c r="S185" s="23"/>
      <c r="T185" s="22">
        <v>11239.79</v>
      </c>
      <c r="U185" s="14" t="s">
        <v>37</v>
      </c>
      <c r="V185" s="22">
        <v>0</v>
      </c>
    </row>
    <row r="186" spans="1:22" s="3" customFormat="1" ht="11.25" hidden="1">
      <c r="A186" s="4" t="s">
        <v>550</v>
      </c>
      <c r="B186" s="4" t="s">
        <v>551</v>
      </c>
      <c r="C186" s="5">
        <v>45546.674641203703</v>
      </c>
      <c r="D186" s="4" t="s">
        <v>552</v>
      </c>
      <c r="E186" s="4" t="s">
        <v>553</v>
      </c>
      <c r="F186" s="4" t="s">
        <v>554</v>
      </c>
      <c r="G186" s="4" t="s">
        <v>28</v>
      </c>
      <c r="H186" s="4" t="s">
        <v>30</v>
      </c>
      <c r="I186" s="4" t="s">
        <v>31</v>
      </c>
      <c r="J186" s="4" t="s">
        <v>43</v>
      </c>
      <c r="K186" s="4" t="s">
        <v>71</v>
      </c>
      <c r="L186" s="4" t="s">
        <v>34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7"/>
      <c r="T186" s="6">
        <v>0</v>
      </c>
      <c r="U186" s="4" t="s">
        <v>35</v>
      </c>
      <c r="V186" s="6">
        <v>0</v>
      </c>
    </row>
    <row r="187" spans="1:22" s="3" customFormat="1" ht="11.25" hidden="1">
      <c r="A187" s="4" t="s">
        <v>317</v>
      </c>
      <c r="B187" s="4" t="s">
        <v>318</v>
      </c>
      <c r="C187" s="5">
        <v>45546.57576388889</v>
      </c>
      <c r="D187" s="4" t="s">
        <v>552</v>
      </c>
      <c r="E187" s="4" t="s">
        <v>555</v>
      </c>
      <c r="F187" s="4" t="s">
        <v>556</v>
      </c>
      <c r="G187" s="4" t="s">
        <v>28</v>
      </c>
      <c r="H187" s="4" t="s">
        <v>42</v>
      </c>
      <c r="I187" s="4" t="s">
        <v>31</v>
      </c>
      <c r="J187" s="4" t="s">
        <v>32</v>
      </c>
      <c r="K187" s="4" t="s">
        <v>33</v>
      </c>
      <c r="L187" s="4" t="s">
        <v>34</v>
      </c>
      <c r="M187" s="6">
        <v>1142.1500000000001</v>
      </c>
      <c r="N187" s="6">
        <v>128.78</v>
      </c>
      <c r="O187" s="6">
        <v>1013.3700000000001</v>
      </c>
      <c r="P187" s="6">
        <v>0</v>
      </c>
      <c r="Q187" s="6">
        <v>162.13999999999999</v>
      </c>
      <c r="R187" s="6">
        <v>0</v>
      </c>
      <c r="S187" s="7"/>
      <c r="T187" s="6">
        <v>1175.51</v>
      </c>
      <c r="U187" s="4" t="s">
        <v>37</v>
      </c>
      <c r="V187" s="6">
        <v>0</v>
      </c>
    </row>
    <row r="188" spans="1:22" s="3" customFormat="1" ht="11.25" hidden="1">
      <c r="A188" s="4" t="s">
        <v>62</v>
      </c>
      <c r="B188" s="4" t="s">
        <v>63</v>
      </c>
      <c r="C188" s="5">
        <v>45546.714004629626</v>
      </c>
      <c r="D188" s="4" t="s">
        <v>552</v>
      </c>
      <c r="E188" s="4" t="s">
        <v>557</v>
      </c>
      <c r="F188" s="4" t="s">
        <v>558</v>
      </c>
      <c r="G188" s="4" t="s">
        <v>28</v>
      </c>
      <c r="H188" s="4" t="s">
        <v>42</v>
      </c>
      <c r="I188" s="4" t="s">
        <v>31</v>
      </c>
      <c r="J188" s="4" t="s">
        <v>66</v>
      </c>
      <c r="K188" s="4" t="s">
        <v>33</v>
      </c>
      <c r="L188" s="4" t="s">
        <v>34</v>
      </c>
      <c r="M188" s="6">
        <v>2714.82</v>
      </c>
      <c r="N188" s="6">
        <v>38.520000000000003</v>
      </c>
      <c r="O188" s="6">
        <v>2676.3</v>
      </c>
      <c r="P188" s="6">
        <v>0</v>
      </c>
      <c r="Q188" s="6">
        <v>428.21</v>
      </c>
      <c r="R188" s="6">
        <v>0</v>
      </c>
      <c r="S188" s="7"/>
      <c r="T188" s="6">
        <v>3104.51</v>
      </c>
      <c r="U188" s="4" t="s">
        <v>37</v>
      </c>
      <c r="V188" s="6">
        <v>0</v>
      </c>
    </row>
    <row r="189" spans="1:22" s="3" customFormat="1" ht="11.25" hidden="1">
      <c r="A189" s="4" t="s">
        <v>559</v>
      </c>
      <c r="B189" s="4" t="s">
        <v>560</v>
      </c>
      <c r="C189" s="5">
        <v>45546.523773148147</v>
      </c>
      <c r="D189" s="4" t="s">
        <v>552</v>
      </c>
      <c r="E189" s="4" t="s">
        <v>561</v>
      </c>
      <c r="F189" s="4" t="s">
        <v>562</v>
      </c>
      <c r="G189" s="4" t="s">
        <v>28</v>
      </c>
      <c r="H189" s="4" t="s">
        <v>42</v>
      </c>
      <c r="I189" s="4" t="s">
        <v>31</v>
      </c>
      <c r="J189" s="4" t="s">
        <v>43</v>
      </c>
      <c r="K189" s="4" t="s">
        <v>33</v>
      </c>
      <c r="L189" s="4" t="s">
        <v>34</v>
      </c>
      <c r="M189" s="6">
        <v>1565.94</v>
      </c>
      <c r="N189" s="6">
        <v>250.55</v>
      </c>
      <c r="O189" s="6">
        <v>1315.39</v>
      </c>
      <c r="P189" s="6">
        <v>0</v>
      </c>
      <c r="Q189" s="6">
        <v>210.46</v>
      </c>
      <c r="R189" s="6">
        <v>0</v>
      </c>
      <c r="S189" s="7"/>
      <c r="T189" s="6">
        <v>1525.85</v>
      </c>
      <c r="U189" s="4" t="s">
        <v>37</v>
      </c>
      <c r="V189" s="6">
        <v>0</v>
      </c>
    </row>
    <row r="190" spans="1:22" s="3" customFormat="1" ht="11.25" hidden="1">
      <c r="A190" s="4" t="s">
        <v>550</v>
      </c>
      <c r="B190" s="4" t="s">
        <v>551</v>
      </c>
      <c r="C190" s="5">
        <v>45546.575925925928</v>
      </c>
      <c r="D190" s="4" t="s">
        <v>552</v>
      </c>
      <c r="E190" s="4" t="s">
        <v>563</v>
      </c>
      <c r="F190" s="4" t="s">
        <v>564</v>
      </c>
      <c r="G190" s="4" t="s">
        <v>28</v>
      </c>
      <c r="H190" s="4" t="s">
        <v>42</v>
      </c>
      <c r="I190" s="4" t="s">
        <v>31</v>
      </c>
      <c r="J190" s="4" t="s">
        <v>43</v>
      </c>
      <c r="K190" s="4" t="s">
        <v>33</v>
      </c>
      <c r="L190" s="4" t="s">
        <v>34</v>
      </c>
      <c r="M190" s="6">
        <v>12708.53</v>
      </c>
      <c r="N190" s="6">
        <v>3177.13</v>
      </c>
      <c r="O190" s="6">
        <v>9531.4000000000015</v>
      </c>
      <c r="P190" s="6">
        <v>0</v>
      </c>
      <c r="Q190" s="6">
        <v>1525.02</v>
      </c>
      <c r="R190" s="6">
        <v>0</v>
      </c>
      <c r="S190" s="7"/>
      <c r="T190" s="6">
        <v>11056.42</v>
      </c>
      <c r="U190" s="4" t="s">
        <v>37</v>
      </c>
      <c r="V190" s="6">
        <v>0</v>
      </c>
    </row>
    <row r="191" spans="1:22" s="3" customFormat="1" ht="11.25" hidden="1">
      <c r="A191" s="4" t="s">
        <v>550</v>
      </c>
      <c r="B191" s="4" t="s">
        <v>551</v>
      </c>
      <c r="C191" s="5">
        <v>45546.674305555556</v>
      </c>
      <c r="D191" s="4" t="s">
        <v>552</v>
      </c>
      <c r="E191" s="4" t="s">
        <v>565</v>
      </c>
      <c r="F191" s="4" t="s">
        <v>566</v>
      </c>
      <c r="G191" s="4" t="s">
        <v>28</v>
      </c>
      <c r="H191" s="4" t="s">
        <v>42</v>
      </c>
      <c r="I191" s="4" t="s">
        <v>31</v>
      </c>
      <c r="J191" s="4" t="s">
        <v>43</v>
      </c>
      <c r="K191" s="4" t="s">
        <v>71</v>
      </c>
      <c r="L191" s="4" t="s">
        <v>34</v>
      </c>
      <c r="M191" s="6">
        <v>1975.16</v>
      </c>
      <c r="N191" s="6">
        <v>493.79</v>
      </c>
      <c r="O191" s="6">
        <v>1481.3700000000001</v>
      </c>
      <c r="P191" s="6">
        <v>0</v>
      </c>
      <c r="Q191" s="6">
        <v>237.02</v>
      </c>
      <c r="R191" s="6">
        <v>0</v>
      </c>
      <c r="S191" s="7"/>
      <c r="T191" s="6">
        <v>1718.39</v>
      </c>
      <c r="U191" s="4" t="s">
        <v>37</v>
      </c>
      <c r="V191" s="6">
        <v>0</v>
      </c>
    </row>
    <row r="192" spans="1:22" s="3" customFormat="1" ht="11.25" hidden="1">
      <c r="A192" s="4" t="s">
        <v>62</v>
      </c>
      <c r="B192" s="4" t="s">
        <v>63</v>
      </c>
      <c r="C192" s="5">
        <v>45546.491585648146</v>
      </c>
      <c r="D192" s="4" t="s">
        <v>552</v>
      </c>
      <c r="E192" s="4" t="s">
        <v>567</v>
      </c>
      <c r="F192" s="4" t="s">
        <v>568</v>
      </c>
      <c r="G192" s="4" t="s">
        <v>28</v>
      </c>
      <c r="H192" s="4" t="s">
        <v>42</v>
      </c>
      <c r="I192" s="4" t="s">
        <v>31</v>
      </c>
      <c r="J192" s="4" t="s">
        <v>66</v>
      </c>
      <c r="K192" s="4" t="s">
        <v>33</v>
      </c>
      <c r="L192" s="4" t="s">
        <v>34</v>
      </c>
      <c r="M192" s="6">
        <v>1686.91</v>
      </c>
      <c r="N192" s="6">
        <v>253.04</v>
      </c>
      <c r="O192" s="6">
        <v>1433.8700000000001</v>
      </c>
      <c r="P192" s="6">
        <v>0</v>
      </c>
      <c r="Q192" s="6">
        <v>229.42</v>
      </c>
      <c r="R192" s="6">
        <v>0</v>
      </c>
      <c r="S192" s="7"/>
      <c r="T192" s="6">
        <v>1663.29</v>
      </c>
      <c r="U192" s="4" t="s">
        <v>37</v>
      </c>
      <c r="V192" s="6">
        <v>0</v>
      </c>
    </row>
    <row r="193" spans="1:22" s="3" customFormat="1" ht="11.25" hidden="1">
      <c r="A193" s="4" t="s">
        <v>341</v>
      </c>
      <c r="B193" s="4" t="s">
        <v>342</v>
      </c>
      <c r="C193" s="5">
        <v>45546.675150462965</v>
      </c>
      <c r="D193" s="4" t="s">
        <v>552</v>
      </c>
      <c r="E193" s="4" t="s">
        <v>569</v>
      </c>
      <c r="F193" s="4" t="s">
        <v>570</v>
      </c>
      <c r="G193" s="4" t="s">
        <v>28</v>
      </c>
      <c r="H193" s="4" t="s">
        <v>42</v>
      </c>
      <c r="I193" s="4" t="s">
        <v>31</v>
      </c>
      <c r="J193" s="4" t="s">
        <v>32</v>
      </c>
      <c r="K193" s="4" t="s">
        <v>33</v>
      </c>
      <c r="L193" s="4" t="s">
        <v>34</v>
      </c>
      <c r="M193" s="6">
        <v>3493.5</v>
      </c>
      <c r="N193" s="6">
        <v>310.19</v>
      </c>
      <c r="O193" s="6">
        <v>3183.31</v>
      </c>
      <c r="P193" s="6">
        <v>0</v>
      </c>
      <c r="Q193" s="6">
        <v>509.33</v>
      </c>
      <c r="R193" s="6">
        <v>0</v>
      </c>
      <c r="S193" s="7"/>
      <c r="T193" s="6">
        <v>3692.64</v>
      </c>
      <c r="U193" s="4" t="s">
        <v>37</v>
      </c>
      <c r="V193" s="6">
        <v>0</v>
      </c>
    </row>
    <row r="194" spans="1:22" ht="12">
      <c r="A194" s="14" t="s">
        <v>62</v>
      </c>
      <c r="B194" s="14" t="s">
        <v>63</v>
      </c>
      <c r="C194" s="15">
        <v>45546.594178240739</v>
      </c>
      <c r="D194" s="4" t="s">
        <v>552</v>
      </c>
      <c r="E194" s="14" t="s">
        <v>571</v>
      </c>
      <c r="F194" s="14" t="s">
        <v>572</v>
      </c>
      <c r="G194" s="14" t="s">
        <v>28</v>
      </c>
      <c r="H194" s="14" t="s">
        <v>42</v>
      </c>
      <c r="I194" s="14" t="s">
        <v>31</v>
      </c>
      <c r="J194" s="4" t="s">
        <v>66</v>
      </c>
      <c r="K194" s="4" t="s">
        <v>102</v>
      </c>
      <c r="L194" s="14" t="s">
        <v>103</v>
      </c>
      <c r="M194" s="22">
        <v>1305.27</v>
      </c>
      <c r="N194" s="22">
        <v>65.260000000000005</v>
      </c>
      <c r="O194" s="22">
        <v>1240.01</v>
      </c>
      <c r="P194" s="6">
        <v>0</v>
      </c>
      <c r="Q194" s="22">
        <v>198.4</v>
      </c>
      <c r="R194" s="6">
        <v>0</v>
      </c>
      <c r="S194" s="23"/>
      <c r="T194" s="22">
        <v>1438.41</v>
      </c>
      <c r="U194" s="14" t="s">
        <v>37</v>
      </c>
      <c r="V194" s="22">
        <v>0</v>
      </c>
    </row>
    <row r="195" spans="1:22" ht="12">
      <c r="A195" s="14" t="s">
        <v>62</v>
      </c>
      <c r="B195" s="14" t="s">
        <v>63</v>
      </c>
      <c r="C195" s="15">
        <v>45546.714189814818</v>
      </c>
      <c r="D195" s="4" t="s">
        <v>552</v>
      </c>
      <c r="E195" s="14" t="s">
        <v>573</v>
      </c>
      <c r="F195" s="14" t="s">
        <v>574</v>
      </c>
      <c r="G195" s="14" t="s">
        <v>28</v>
      </c>
      <c r="H195" s="14" t="s">
        <v>42</v>
      </c>
      <c r="I195" s="14" t="s">
        <v>31</v>
      </c>
      <c r="J195" s="4" t="s">
        <v>66</v>
      </c>
      <c r="K195" s="4" t="s">
        <v>102</v>
      </c>
      <c r="L195" s="14" t="s">
        <v>103</v>
      </c>
      <c r="M195" s="22">
        <v>33.61</v>
      </c>
      <c r="N195" s="22">
        <v>0</v>
      </c>
      <c r="O195" s="22">
        <v>33.61</v>
      </c>
      <c r="P195" s="6">
        <v>0</v>
      </c>
      <c r="Q195" s="22">
        <v>5.38</v>
      </c>
      <c r="R195" s="6">
        <v>0</v>
      </c>
      <c r="S195" s="23"/>
      <c r="T195" s="22">
        <v>38.99</v>
      </c>
      <c r="U195" s="14" t="s">
        <v>37</v>
      </c>
      <c r="V195" s="22">
        <v>0</v>
      </c>
    </row>
    <row r="196" spans="1:22" s="3" customFormat="1" ht="11.25" hidden="1">
      <c r="A196" s="4" t="s">
        <v>57</v>
      </c>
      <c r="B196" s="4" t="s">
        <v>58</v>
      </c>
      <c r="C196" s="5">
        <v>45546.674976851849</v>
      </c>
      <c r="D196" s="4" t="s">
        <v>552</v>
      </c>
      <c r="E196" s="4" t="s">
        <v>575</v>
      </c>
      <c r="F196" s="4" t="s">
        <v>576</v>
      </c>
      <c r="G196" s="4" t="s">
        <v>28</v>
      </c>
      <c r="H196" s="4" t="s">
        <v>42</v>
      </c>
      <c r="I196" s="4" t="s">
        <v>31</v>
      </c>
      <c r="J196" s="4" t="s">
        <v>32</v>
      </c>
      <c r="K196" s="4" t="s">
        <v>71</v>
      </c>
      <c r="L196" s="4" t="s">
        <v>34</v>
      </c>
      <c r="M196" s="6">
        <v>976.4</v>
      </c>
      <c r="N196" s="6">
        <v>0</v>
      </c>
      <c r="O196" s="6">
        <v>976.4</v>
      </c>
      <c r="P196" s="6">
        <v>0</v>
      </c>
      <c r="Q196" s="6">
        <v>156.22</v>
      </c>
      <c r="R196" s="6">
        <v>0</v>
      </c>
      <c r="S196" s="7"/>
      <c r="T196" s="6">
        <v>1132.6199999999999</v>
      </c>
      <c r="U196" s="4" t="s">
        <v>37</v>
      </c>
      <c r="V196" s="6">
        <v>0</v>
      </c>
    </row>
    <row r="197" spans="1:22" s="3" customFormat="1" ht="11.25" hidden="1">
      <c r="A197" s="4" t="s">
        <v>577</v>
      </c>
      <c r="B197" s="4" t="s">
        <v>578</v>
      </c>
      <c r="C197" s="5">
        <v>45546.674803240741</v>
      </c>
      <c r="D197" s="4" t="s">
        <v>552</v>
      </c>
      <c r="E197" s="4" t="s">
        <v>579</v>
      </c>
      <c r="F197" s="4" t="s">
        <v>580</v>
      </c>
      <c r="G197" s="4" t="s">
        <v>28</v>
      </c>
      <c r="H197" s="4" t="s">
        <v>42</v>
      </c>
      <c r="I197" s="4" t="s">
        <v>31</v>
      </c>
      <c r="J197" s="4" t="s">
        <v>43</v>
      </c>
      <c r="K197" s="4" t="s">
        <v>61</v>
      </c>
      <c r="L197" s="4" t="s">
        <v>34</v>
      </c>
      <c r="M197" s="6">
        <v>424.74</v>
      </c>
      <c r="N197" s="6">
        <v>67.959999999999994</v>
      </c>
      <c r="O197" s="6">
        <v>356.78000000000003</v>
      </c>
      <c r="P197" s="6">
        <v>0</v>
      </c>
      <c r="Q197" s="6">
        <v>57.08</v>
      </c>
      <c r="R197" s="6">
        <v>0</v>
      </c>
      <c r="S197" s="7"/>
      <c r="T197" s="6">
        <v>413.86</v>
      </c>
      <c r="U197" s="4" t="s">
        <v>37</v>
      </c>
      <c r="V197" s="6">
        <v>0</v>
      </c>
    </row>
    <row r="198" spans="1:22" s="3" customFormat="1" ht="11.25" hidden="1">
      <c r="A198" s="4" t="s">
        <v>62</v>
      </c>
      <c r="B198" s="4" t="s">
        <v>63</v>
      </c>
      <c r="C198" s="5">
        <v>45546.602106481485</v>
      </c>
      <c r="D198" s="4" t="s">
        <v>552</v>
      </c>
      <c r="E198" s="4" t="s">
        <v>581</v>
      </c>
      <c r="F198" s="4" t="s">
        <v>582</v>
      </c>
      <c r="G198" s="4" t="s">
        <v>28</v>
      </c>
      <c r="H198" s="4" t="s">
        <v>42</v>
      </c>
      <c r="I198" s="4" t="s">
        <v>31</v>
      </c>
      <c r="J198" s="4" t="s">
        <v>66</v>
      </c>
      <c r="K198" s="4" t="s">
        <v>71</v>
      </c>
      <c r="L198" s="4" t="s">
        <v>34</v>
      </c>
      <c r="M198" s="6">
        <v>89.92</v>
      </c>
      <c r="N198" s="6">
        <v>0</v>
      </c>
      <c r="O198" s="6">
        <v>89.92</v>
      </c>
      <c r="P198" s="6">
        <v>0</v>
      </c>
      <c r="Q198" s="6">
        <v>14.39</v>
      </c>
      <c r="R198" s="6">
        <v>0</v>
      </c>
      <c r="S198" s="7"/>
      <c r="T198" s="6">
        <v>104.31</v>
      </c>
      <c r="U198" s="4" t="s">
        <v>37</v>
      </c>
      <c r="V198" s="6">
        <v>0</v>
      </c>
    </row>
    <row r="199" spans="1:22" s="3" customFormat="1" ht="11.25" hidden="1">
      <c r="A199" s="4" t="s">
        <v>256</v>
      </c>
      <c r="B199" s="4" t="s">
        <v>257</v>
      </c>
      <c r="C199" s="5">
        <v>45546.594340277778</v>
      </c>
      <c r="D199" s="4" t="s">
        <v>552</v>
      </c>
      <c r="E199" s="4" t="s">
        <v>583</v>
      </c>
      <c r="F199" s="4" t="s">
        <v>584</v>
      </c>
      <c r="G199" s="4" t="s">
        <v>28</v>
      </c>
      <c r="H199" s="4" t="s">
        <v>42</v>
      </c>
      <c r="I199" s="4" t="s">
        <v>31</v>
      </c>
      <c r="J199" s="4" t="s">
        <v>32</v>
      </c>
      <c r="K199" s="4" t="s">
        <v>71</v>
      </c>
      <c r="L199" s="4" t="s">
        <v>34</v>
      </c>
      <c r="M199" s="6">
        <v>29.32</v>
      </c>
      <c r="N199" s="6">
        <v>0</v>
      </c>
      <c r="O199" s="6">
        <v>29.32</v>
      </c>
      <c r="P199" s="6">
        <v>0</v>
      </c>
      <c r="Q199" s="6">
        <v>4.6900000000000004</v>
      </c>
      <c r="R199" s="6">
        <v>0</v>
      </c>
      <c r="S199" s="7"/>
      <c r="T199" s="6">
        <v>34.01</v>
      </c>
      <c r="U199" s="4" t="s">
        <v>37</v>
      </c>
      <c r="V199" s="6">
        <v>0</v>
      </c>
    </row>
    <row r="200" spans="1:22" s="3" customFormat="1" ht="11.25" hidden="1">
      <c r="A200" s="4" t="s">
        <v>585</v>
      </c>
      <c r="B200" s="4" t="s">
        <v>586</v>
      </c>
      <c r="C200" s="5">
        <v>45546.581238425926</v>
      </c>
      <c r="D200" s="4" t="s">
        <v>552</v>
      </c>
      <c r="E200" s="4" t="s">
        <v>587</v>
      </c>
      <c r="F200" s="4" t="s">
        <v>588</v>
      </c>
      <c r="G200" s="4" t="s">
        <v>28</v>
      </c>
      <c r="H200" s="4" t="s">
        <v>42</v>
      </c>
      <c r="I200" s="4" t="s">
        <v>31</v>
      </c>
      <c r="J200" s="4" t="s">
        <v>43</v>
      </c>
      <c r="K200" s="4" t="s">
        <v>33</v>
      </c>
      <c r="L200" s="4" t="s">
        <v>34</v>
      </c>
      <c r="M200" s="6">
        <v>522.11</v>
      </c>
      <c r="N200" s="6">
        <v>0</v>
      </c>
      <c r="O200" s="6">
        <v>522.11</v>
      </c>
      <c r="P200" s="6">
        <v>0</v>
      </c>
      <c r="Q200" s="6">
        <v>83.54</v>
      </c>
      <c r="R200" s="6">
        <v>0</v>
      </c>
      <c r="S200" s="7"/>
      <c r="T200" s="6">
        <v>605.65</v>
      </c>
      <c r="U200" s="4" t="s">
        <v>37</v>
      </c>
      <c r="V200" s="6">
        <v>0</v>
      </c>
    </row>
    <row r="201" spans="1:22" s="3" customFormat="1" ht="11.25" hidden="1">
      <c r="A201" s="4" t="s">
        <v>62</v>
      </c>
      <c r="B201" s="4" t="s">
        <v>63</v>
      </c>
      <c r="C201" s="5">
        <v>45546.492118055554</v>
      </c>
      <c r="D201" s="4" t="s">
        <v>552</v>
      </c>
      <c r="E201" s="4" t="s">
        <v>589</v>
      </c>
      <c r="F201" s="4" t="s">
        <v>590</v>
      </c>
      <c r="G201" s="4" t="s">
        <v>28</v>
      </c>
      <c r="H201" s="4" t="s">
        <v>42</v>
      </c>
      <c r="I201" s="4" t="s">
        <v>31</v>
      </c>
      <c r="J201" s="4" t="s">
        <v>66</v>
      </c>
      <c r="K201" s="4" t="s">
        <v>71</v>
      </c>
      <c r="L201" s="4" t="s">
        <v>34</v>
      </c>
      <c r="M201" s="6">
        <v>492.39</v>
      </c>
      <c r="N201" s="6">
        <v>0</v>
      </c>
      <c r="O201" s="6">
        <v>492.39</v>
      </c>
      <c r="P201" s="6">
        <v>0</v>
      </c>
      <c r="Q201" s="6">
        <v>78.78</v>
      </c>
      <c r="R201" s="6">
        <v>0</v>
      </c>
      <c r="S201" s="7"/>
      <c r="T201" s="6">
        <v>571.16999999999996</v>
      </c>
      <c r="U201" s="4" t="s">
        <v>37</v>
      </c>
      <c r="V201" s="6">
        <v>0</v>
      </c>
    </row>
    <row r="202" spans="1:22" s="3" customFormat="1" ht="11.25" hidden="1">
      <c r="A202" s="4" t="s">
        <v>62</v>
      </c>
      <c r="B202" s="4" t="s">
        <v>63</v>
      </c>
      <c r="C202" s="5">
        <v>45546.492303240739</v>
      </c>
      <c r="D202" s="4" t="s">
        <v>552</v>
      </c>
      <c r="E202" s="4" t="s">
        <v>591</v>
      </c>
      <c r="F202" s="4" t="s">
        <v>592</v>
      </c>
      <c r="G202" s="4" t="s">
        <v>28</v>
      </c>
      <c r="H202" s="4" t="s">
        <v>42</v>
      </c>
      <c r="I202" s="4" t="s">
        <v>31</v>
      </c>
      <c r="J202" s="4" t="s">
        <v>66</v>
      </c>
      <c r="K202" s="4" t="s">
        <v>71</v>
      </c>
      <c r="L202" s="4" t="s">
        <v>34</v>
      </c>
      <c r="M202" s="6">
        <v>56.4</v>
      </c>
      <c r="N202" s="6">
        <v>0</v>
      </c>
      <c r="O202" s="6">
        <v>56.4</v>
      </c>
      <c r="P202" s="6">
        <v>0</v>
      </c>
      <c r="Q202" s="6">
        <v>9.02</v>
      </c>
      <c r="R202" s="6">
        <v>0</v>
      </c>
      <c r="S202" s="7"/>
      <c r="T202" s="6">
        <v>65.42</v>
      </c>
      <c r="U202" s="4" t="s">
        <v>37</v>
      </c>
      <c r="V202" s="6">
        <v>0</v>
      </c>
    </row>
    <row r="203" spans="1:22" s="3" customFormat="1" ht="11.25" hidden="1">
      <c r="A203" s="4" t="s">
        <v>593</v>
      </c>
      <c r="B203" s="4" t="s">
        <v>594</v>
      </c>
      <c r="C203" s="5">
        <v>45546.491944444446</v>
      </c>
      <c r="D203" s="4" t="s">
        <v>552</v>
      </c>
      <c r="E203" s="4" t="s">
        <v>595</v>
      </c>
      <c r="F203" s="4" t="s">
        <v>596</v>
      </c>
      <c r="G203" s="4" t="s">
        <v>28</v>
      </c>
      <c r="H203" s="4" t="s">
        <v>42</v>
      </c>
      <c r="I203" s="4" t="s">
        <v>31</v>
      </c>
      <c r="J203" s="4" t="s">
        <v>32</v>
      </c>
      <c r="K203" s="4" t="s">
        <v>33</v>
      </c>
      <c r="L203" s="4" t="s">
        <v>34</v>
      </c>
      <c r="M203" s="6">
        <v>6637.41</v>
      </c>
      <c r="N203" s="6">
        <v>855.41</v>
      </c>
      <c r="O203" s="6">
        <v>5782</v>
      </c>
      <c r="P203" s="6">
        <v>0</v>
      </c>
      <c r="Q203" s="6">
        <v>925.12</v>
      </c>
      <c r="R203" s="6">
        <v>0</v>
      </c>
      <c r="S203" s="7"/>
      <c r="T203" s="6">
        <v>6707.12</v>
      </c>
      <c r="U203" s="4" t="s">
        <v>37</v>
      </c>
      <c r="V203" s="6">
        <v>0</v>
      </c>
    </row>
    <row r="204" spans="1:22" s="3" customFormat="1" ht="11.25" hidden="1">
      <c r="A204" s="4" t="s">
        <v>204</v>
      </c>
      <c r="B204" s="4" t="s">
        <v>205</v>
      </c>
      <c r="C204" s="5">
        <v>45546.602453703701</v>
      </c>
      <c r="D204" s="4" t="s">
        <v>552</v>
      </c>
      <c r="E204" s="4" t="s">
        <v>597</v>
      </c>
      <c r="F204" s="4" t="s">
        <v>598</v>
      </c>
      <c r="G204" s="4" t="s">
        <v>28</v>
      </c>
      <c r="H204" s="4" t="s">
        <v>42</v>
      </c>
      <c r="I204" s="4" t="s">
        <v>31</v>
      </c>
      <c r="J204" s="4" t="s">
        <v>43</v>
      </c>
      <c r="K204" s="4" t="s">
        <v>56</v>
      </c>
      <c r="L204" s="4" t="s">
        <v>34</v>
      </c>
      <c r="M204" s="6">
        <v>849.17</v>
      </c>
      <c r="N204" s="6">
        <v>254.75</v>
      </c>
      <c r="O204" s="6">
        <v>594.41999999999996</v>
      </c>
      <c r="P204" s="6">
        <v>0</v>
      </c>
      <c r="Q204" s="6">
        <v>95.11</v>
      </c>
      <c r="R204" s="6">
        <v>0</v>
      </c>
      <c r="S204" s="7"/>
      <c r="T204" s="6">
        <v>689.53</v>
      </c>
      <c r="U204" s="4" t="s">
        <v>35</v>
      </c>
      <c r="V204" s="6">
        <v>689.53</v>
      </c>
    </row>
    <row r="205" spans="1:22" ht="12">
      <c r="A205" s="14" t="s">
        <v>359</v>
      </c>
      <c r="B205" s="14" t="s">
        <v>360</v>
      </c>
      <c r="C205" s="15">
        <v>45546.492465277777</v>
      </c>
      <c r="D205" s="4" t="s">
        <v>552</v>
      </c>
      <c r="E205" s="14" t="s">
        <v>599</v>
      </c>
      <c r="F205" s="14" t="s">
        <v>600</v>
      </c>
      <c r="G205" s="14" t="s">
        <v>28</v>
      </c>
      <c r="H205" s="14" t="s">
        <v>42</v>
      </c>
      <c r="I205" s="14" t="s">
        <v>31</v>
      </c>
      <c r="J205" s="4" t="s">
        <v>66</v>
      </c>
      <c r="K205" s="4" t="s">
        <v>102</v>
      </c>
      <c r="L205" s="14" t="s">
        <v>103</v>
      </c>
      <c r="M205" s="22">
        <v>901.5</v>
      </c>
      <c r="N205" s="22">
        <v>0</v>
      </c>
      <c r="O205" s="22">
        <v>901.5</v>
      </c>
      <c r="P205" s="6">
        <v>0</v>
      </c>
      <c r="Q205" s="22">
        <v>144.24</v>
      </c>
      <c r="R205" s="6">
        <v>0</v>
      </c>
      <c r="S205" s="23"/>
      <c r="T205" s="22">
        <v>1045.74</v>
      </c>
      <c r="U205" s="14" t="s">
        <v>35</v>
      </c>
      <c r="V205" s="22">
        <v>1045.74</v>
      </c>
    </row>
    <row r="206" spans="1:22" s="3" customFormat="1" ht="11.25" hidden="1">
      <c r="A206" s="4" t="s">
        <v>110</v>
      </c>
      <c r="B206" s="4" t="s">
        <v>111</v>
      </c>
      <c r="C206" s="5">
        <v>45546.60261574074</v>
      </c>
      <c r="D206" s="4" t="s">
        <v>552</v>
      </c>
      <c r="E206" s="4" t="s">
        <v>601</v>
      </c>
      <c r="F206" s="4" t="s">
        <v>602</v>
      </c>
      <c r="G206" s="4" t="s">
        <v>28</v>
      </c>
      <c r="H206" s="4" t="s">
        <v>42</v>
      </c>
      <c r="I206" s="4" t="s">
        <v>31</v>
      </c>
      <c r="J206" s="4" t="s">
        <v>32</v>
      </c>
      <c r="K206" s="4" t="s">
        <v>71</v>
      </c>
      <c r="L206" s="4" t="s">
        <v>34</v>
      </c>
      <c r="M206" s="6">
        <v>5417.88</v>
      </c>
      <c r="N206" s="6">
        <v>1354.47</v>
      </c>
      <c r="O206" s="6">
        <v>4063.41</v>
      </c>
      <c r="P206" s="6">
        <v>0</v>
      </c>
      <c r="Q206" s="6">
        <v>650.15</v>
      </c>
      <c r="R206" s="6">
        <v>0</v>
      </c>
      <c r="S206" s="7"/>
      <c r="T206" s="6">
        <v>4713.5600000000004</v>
      </c>
      <c r="U206" s="4" t="s">
        <v>37</v>
      </c>
      <c r="V206" s="6">
        <v>0</v>
      </c>
    </row>
    <row r="207" spans="1:22" s="3" customFormat="1" ht="11.25" hidden="1">
      <c r="A207" s="4" t="s">
        <v>62</v>
      </c>
      <c r="B207" s="4" t="s">
        <v>63</v>
      </c>
      <c r="C207" s="5">
        <v>45546.428020833337</v>
      </c>
      <c r="D207" s="4" t="s">
        <v>552</v>
      </c>
      <c r="E207" s="4" t="s">
        <v>603</v>
      </c>
      <c r="F207" s="4" t="s">
        <v>604</v>
      </c>
      <c r="G207" s="4" t="s">
        <v>28</v>
      </c>
      <c r="H207" s="4" t="s">
        <v>42</v>
      </c>
      <c r="I207" s="4" t="s">
        <v>31</v>
      </c>
      <c r="J207" s="4" t="s">
        <v>66</v>
      </c>
      <c r="K207" s="4" t="s">
        <v>61</v>
      </c>
      <c r="L207" s="4" t="s">
        <v>34</v>
      </c>
      <c r="M207" s="6">
        <v>4079.38</v>
      </c>
      <c r="N207" s="6">
        <v>407.94</v>
      </c>
      <c r="O207" s="6">
        <v>3671.44</v>
      </c>
      <c r="P207" s="6">
        <v>0</v>
      </c>
      <c r="Q207" s="6">
        <v>587.42999999999995</v>
      </c>
      <c r="R207" s="6">
        <v>0</v>
      </c>
      <c r="S207" s="7"/>
      <c r="T207" s="6">
        <v>4258.87</v>
      </c>
      <c r="U207" s="4" t="s">
        <v>37</v>
      </c>
      <c r="V207" s="6">
        <v>0</v>
      </c>
    </row>
    <row r="208" spans="1:22" s="3" customFormat="1" ht="11.25" hidden="1">
      <c r="A208" s="4" t="s">
        <v>62</v>
      </c>
      <c r="B208" s="4" t="s">
        <v>63</v>
      </c>
      <c r="C208" s="5">
        <v>45546.713831018518</v>
      </c>
      <c r="D208" s="4" t="s">
        <v>552</v>
      </c>
      <c r="E208" s="4" t="s">
        <v>605</v>
      </c>
      <c r="F208" s="4" t="s">
        <v>606</v>
      </c>
      <c r="G208" s="4" t="s">
        <v>28</v>
      </c>
      <c r="H208" s="4" t="s">
        <v>42</v>
      </c>
      <c r="I208" s="4" t="s">
        <v>31</v>
      </c>
      <c r="J208" s="4" t="s">
        <v>66</v>
      </c>
      <c r="K208" s="4" t="s">
        <v>71</v>
      </c>
      <c r="L208" s="4" t="s">
        <v>34</v>
      </c>
      <c r="M208" s="6">
        <v>36.96</v>
      </c>
      <c r="N208" s="6">
        <v>0</v>
      </c>
      <c r="O208" s="6">
        <v>36.96</v>
      </c>
      <c r="P208" s="6">
        <v>0</v>
      </c>
      <c r="Q208" s="6">
        <v>5.91</v>
      </c>
      <c r="R208" s="6">
        <v>0</v>
      </c>
      <c r="S208" s="7"/>
      <c r="T208" s="6">
        <v>42.87</v>
      </c>
      <c r="U208" s="4" t="s">
        <v>37</v>
      </c>
      <c r="V208" s="6">
        <v>0</v>
      </c>
    </row>
    <row r="209" spans="1:22" s="3" customFormat="1" ht="11.25" hidden="1">
      <c r="A209" s="4" t="s">
        <v>62</v>
      </c>
      <c r="B209" s="4" t="s">
        <v>63</v>
      </c>
      <c r="C209" s="5">
        <v>45546.523240740738</v>
      </c>
      <c r="D209" s="4" t="s">
        <v>552</v>
      </c>
      <c r="E209" s="4" t="s">
        <v>607</v>
      </c>
      <c r="F209" s="4" t="s">
        <v>608</v>
      </c>
      <c r="G209" s="4" t="s">
        <v>28</v>
      </c>
      <c r="H209" s="4" t="s">
        <v>42</v>
      </c>
      <c r="I209" s="4" t="s">
        <v>31</v>
      </c>
      <c r="J209" s="4" t="s">
        <v>66</v>
      </c>
      <c r="K209" s="4" t="s">
        <v>33</v>
      </c>
      <c r="L209" s="4" t="s">
        <v>34</v>
      </c>
      <c r="M209" s="6">
        <v>4446.25</v>
      </c>
      <c r="N209" s="6">
        <v>666.94</v>
      </c>
      <c r="O209" s="6">
        <v>3779.31</v>
      </c>
      <c r="P209" s="6">
        <v>0</v>
      </c>
      <c r="Q209" s="6">
        <v>604.69000000000005</v>
      </c>
      <c r="R209" s="6">
        <v>0</v>
      </c>
      <c r="S209" s="7"/>
      <c r="T209" s="6">
        <v>4384</v>
      </c>
      <c r="U209" s="4" t="s">
        <v>37</v>
      </c>
      <c r="V209" s="6">
        <v>0</v>
      </c>
    </row>
    <row r="210" spans="1:22" s="3" customFormat="1" ht="11.25" hidden="1">
      <c r="A210" s="4" t="s">
        <v>62</v>
      </c>
      <c r="B210" s="4" t="s">
        <v>63</v>
      </c>
      <c r="C210" s="5">
        <v>45546.422337962962</v>
      </c>
      <c r="D210" s="4" t="s">
        <v>552</v>
      </c>
      <c r="E210" s="4" t="s">
        <v>609</v>
      </c>
      <c r="F210" s="4" t="s">
        <v>610</v>
      </c>
      <c r="G210" s="4" t="s">
        <v>28</v>
      </c>
      <c r="H210" s="4" t="s">
        <v>42</v>
      </c>
      <c r="I210" s="4" t="s">
        <v>31</v>
      </c>
      <c r="J210" s="4" t="s">
        <v>66</v>
      </c>
      <c r="K210" s="4" t="s">
        <v>61</v>
      </c>
      <c r="L210" s="4" t="s">
        <v>34</v>
      </c>
      <c r="M210" s="6">
        <v>415.12</v>
      </c>
      <c r="N210" s="6">
        <v>41.51</v>
      </c>
      <c r="O210" s="6">
        <v>373.61</v>
      </c>
      <c r="P210" s="6">
        <v>0</v>
      </c>
      <c r="Q210" s="6">
        <v>59.78</v>
      </c>
      <c r="R210" s="6">
        <v>0</v>
      </c>
      <c r="S210" s="7"/>
      <c r="T210" s="6">
        <v>433.39</v>
      </c>
      <c r="U210" s="4" t="s">
        <v>37</v>
      </c>
      <c r="V210" s="6">
        <v>0</v>
      </c>
    </row>
    <row r="211" spans="1:22" s="3" customFormat="1" ht="11.25" hidden="1">
      <c r="A211" s="4" t="s">
        <v>84</v>
      </c>
      <c r="B211" s="4" t="s">
        <v>85</v>
      </c>
      <c r="C211" s="5">
        <v>45546.524097222224</v>
      </c>
      <c r="D211" s="4" t="s">
        <v>552</v>
      </c>
      <c r="E211" s="4" t="s">
        <v>611</v>
      </c>
      <c r="F211" s="4" t="s">
        <v>612</v>
      </c>
      <c r="G211" s="4" t="s">
        <v>28</v>
      </c>
      <c r="H211" s="4" t="s">
        <v>42</v>
      </c>
      <c r="I211" s="4" t="s">
        <v>31</v>
      </c>
      <c r="J211" s="4" t="s">
        <v>43</v>
      </c>
      <c r="K211" s="4" t="s">
        <v>33</v>
      </c>
      <c r="L211" s="4" t="s">
        <v>34</v>
      </c>
      <c r="M211" s="6">
        <v>1316.28</v>
      </c>
      <c r="N211" s="6">
        <v>0</v>
      </c>
      <c r="O211" s="6">
        <v>1316.28</v>
      </c>
      <c r="P211" s="6">
        <v>0</v>
      </c>
      <c r="Q211" s="6">
        <v>210.6</v>
      </c>
      <c r="R211" s="6">
        <v>0</v>
      </c>
      <c r="S211" s="7"/>
      <c r="T211" s="6">
        <v>1526.88</v>
      </c>
      <c r="U211" s="4" t="s">
        <v>35</v>
      </c>
      <c r="V211" s="6">
        <v>3.88</v>
      </c>
    </row>
    <row r="212" spans="1:22" ht="12">
      <c r="A212" s="14" t="s">
        <v>256</v>
      </c>
      <c r="B212" s="14" t="s">
        <v>257</v>
      </c>
      <c r="C212" s="15">
        <v>45546.593993055554</v>
      </c>
      <c r="D212" s="4" t="s">
        <v>552</v>
      </c>
      <c r="E212" s="14" t="s">
        <v>613</v>
      </c>
      <c r="F212" s="14" t="s">
        <v>614</v>
      </c>
      <c r="G212" s="14" t="s">
        <v>28</v>
      </c>
      <c r="H212" s="14" t="s">
        <v>42</v>
      </c>
      <c r="I212" s="14" t="s">
        <v>31</v>
      </c>
      <c r="J212" s="4" t="s">
        <v>32</v>
      </c>
      <c r="K212" s="4" t="s">
        <v>102</v>
      </c>
      <c r="L212" s="14" t="s">
        <v>103</v>
      </c>
      <c r="M212" s="22">
        <v>3311.06</v>
      </c>
      <c r="N212" s="22">
        <v>496.66</v>
      </c>
      <c r="O212" s="22">
        <v>2814.4</v>
      </c>
      <c r="P212" s="6">
        <v>0</v>
      </c>
      <c r="Q212" s="22">
        <v>450.3</v>
      </c>
      <c r="R212" s="6">
        <v>0</v>
      </c>
      <c r="S212" s="23"/>
      <c r="T212" s="22">
        <v>3264.7</v>
      </c>
      <c r="U212" s="14" t="s">
        <v>35</v>
      </c>
      <c r="V212" s="22">
        <v>3264.7</v>
      </c>
    </row>
    <row r="213" spans="1:22" s="3" customFormat="1" ht="11.25" hidden="1">
      <c r="A213" s="4" t="s">
        <v>615</v>
      </c>
      <c r="B213" s="4" t="s">
        <v>616</v>
      </c>
      <c r="C213" s="5">
        <v>45546.523599537039</v>
      </c>
      <c r="D213" s="4" t="s">
        <v>552</v>
      </c>
      <c r="E213" s="4" t="s">
        <v>617</v>
      </c>
      <c r="F213" s="4" t="s">
        <v>618</v>
      </c>
      <c r="G213" s="4" t="s">
        <v>28</v>
      </c>
      <c r="H213" s="4" t="s">
        <v>42</v>
      </c>
      <c r="I213" s="4" t="s">
        <v>31</v>
      </c>
      <c r="J213" s="4" t="s">
        <v>32</v>
      </c>
      <c r="K213" s="4" t="s">
        <v>33</v>
      </c>
      <c r="L213" s="4" t="s">
        <v>34</v>
      </c>
      <c r="M213" s="6">
        <v>142.4</v>
      </c>
      <c r="N213" s="6">
        <v>14.24</v>
      </c>
      <c r="O213" s="6">
        <v>128.16</v>
      </c>
      <c r="P213" s="6">
        <v>0</v>
      </c>
      <c r="Q213" s="6">
        <v>20.51</v>
      </c>
      <c r="R213" s="6">
        <v>0</v>
      </c>
      <c r="S213" s="7"/>
      <c r="T213" s="6">
        <v>148.66999999999999</v>
      </c>
      <c r="U213" s="4" t="s">
        <v>37</v>
      </c>
      <c r="V213" s="6">
        <v>0</v>
      </c>
    </row>
    <row r="214" spans="1:22" s="3" customFormat="1" ht="11.25" hidden="1">
      <c r="A214" s="4" t="s">
        <v>550</v>
      </c>
      <c r="B214" s="4" t="s">
        <v>551</v>
      </c>
      <c r="C214" s="5">
        <v>45546.594513888886</v>
      </c>
      <c r="D214" s="4" t="s">
        <v>552</v>
      </c>
      <c r="E214" s="4" t="s">
        <v>619</v>
      </c>
      <c r="F214" s="4" t="s">
        <v>620</v>
      </c>
      <c r="G214" s="4" t="s">
        <v>28</v>
      </c>
      <c r="H214" s="4" t="s">
        <v>42</v>
      </c>
      <c r="I214" s="4" t="s">
        <v>31</v>
      </c>
      <c r="J214" s="4" t="s">
        <v>43</v>
      </c>
      <c r="K214" s="4" t="s">
        <v>33</v>
      </c>
      <c r="L214" s="4" t="s">
        <v>34</v>
      </c>
      <c r="M214" s="6">
        <v>2276.1999999999998</v>
      </c>
      <c r="N214" s="6">
        <v>569.04999999999995</v>
      </c>
      <c r="O214" s="6">
        <v>1707.1499999999999</v>
      </c>
      <c r="P214" s="6">
        <v>0</v>
      </c>
      <c r="Q214" s="6">
        <v>273.14</v>
      </c>
      <c r="R214" s="6">
        <v>0</v>
      </c>
      <c r="S214" s="7"/>
      <c r="T214" s="6">
        <v>1980.29</v>
      </c>
      <c r="U214" s="4" t="s">
        <v>35</v>
      </c>
      <c r="V214" s="6">
        <v>1980.29</v>
      </c>
    </row>
    <row r="215" spans="1:22" s="3" customFormat="1" ht="11.25" hidden="1">
      <c r="A215" s="4" t="s">
        <v>62</v>
      </c>
      <c r="B215" s="4" t="s">
        <v>63</v>
      </c>
      <c r="C215" s="5">
        <v>45546.539398148147</v>
      </c>
      <c r="D215" s="4" t="s">
        <v>552</v>
      </c>
      <c r="E215" s="4" t="s">
        <v>621</v>
      </c>
      <c r="F215" s="4" t="s">
        <v>622</v>
      </c>
      <c r="G215" s="4" t="s">
        <v>28</v>
      </c>
      <c r="H215" s="4" t="s">
        <v>42</v>
      </c>
      <c r="I215" s="4" t="s">
        <v>31</v>
      </c>
      <c r="J215" s="4" t="s">
        <v>66</v>
      </c>
      <c r="K215" s="4" t="s">
        <v>33</v>
      </c>
      <c r="L215" s="4" t="s">
        <v>34</v>
      </c>
      <c r="M215" s="6">
        <v>1761.01</v>
      </c>
      <c r="N215" s="6">
        <v>264.14999999999998</v>
      </c>
      <c r="O215" s="6">
        <v>1496.8600000000001</v>
      </c>
      <c r="P215" s="6">
        <v>0</v>
      </c>
      <c r="Q215" s="6">
        <v>239.5</v>
      </c>
      <c r="R215" s="6">
        <v>0</v>
      </c>
      <c r="S215" s="7"/>
      <c r="T215" s="6">
        <v>1736.36</v>
      </c>
      <c r="U215" s="4" t="s">
        <v>37</v>
      </c>
      <c r="V215" s="6">
        <v>0</v>
      </c>
    </row>
    <row r="216" spans="1:22" s="3" customFormat="1" ht="11.25" hidden="1">
      <c r="A216" s="4" t="s">
        <v>204</v>
      </c>
      <c r="B216" s="4" t="s">
        <v>205</v>
      </c>
      <c r="C216" s="5">
        <v>45546.493067129632</v>
      </c>
      <c r="D216" s="4" t="s">
        <v>552</v>
      </c>
      <c r="E216" s="4" t="s">
        <v>623</v>
      </c>
      <c r="F216" s="4" t="s">
        <v>624</v>
      </c>
      <c r="G216" s="4" t="s">
        <v>28</v>
      </c>
      <c r="H216" s="4" t="s">
        <v>42</v>
      </c>
      <c r="I216" s="4" t="s">
        <v>31</v>
      </c>
      <c r="J216" s="4" t="s">
        <v>43</v>
      </c>
      <c r="K216" s="4" t="s">
        <v>56</v>
      </c>
      <c r="L216" s="4" t="s">
        <v>34</v>
      </c>
      <c r="M216" s="6">
        <v>1620.33</v>
      </c>
      <c r="N216" s="6">
        <v>486.1</v>
      </c>
      <c r="O216" s="6">
        <v>1134.23</v>
      </c>
      <c r="P216" s="6">
        <v>0</v>
      </c>
      <c r="Q216" s="6">
        <v>181.48</v>
      </c>
      <c r="R216" s="6">
        <v>0</v>
      </c>
      <c r="S216" s="7"/>
      <c r="T216" s="6">
        <v>1315.71</v>
      </c>
      <c r="U216" s="4" t="s">
        <v>35</v>
      </c>
      <c r="V216" s="6">
        <v>1315.71</v>
      </c>
    </row>
    <row r="217" spans="1:22" s="3" customFormat="1" ht="11.25" hidden="1">
      <c r="A217" s="4" t="s">
        <v>139</v>
      </c>
      <c r="B217" s="4" t="s">
        <v>140</v>
      </c>
      <c r="C217" s="5">
        <v>45546.492835648147</v>
      </c>
      <c r="D217" s="4" t="s">
        <v>552</v>
      </c>
      <c r="E217" s="4" t="s">
        <v>625</v>
      </c>
      <c r="F217" s="4" t="s">
        <v>626</v>
      </c>
      <c r="G217" s="4" t="s">
        <v>28</v>
      </c>
      <c r="H217" s="4" t="s">
        <v>42</v>
      </c>
      <c r="I217" s="4" t="s">
        <v>31</v>
      </c>
      <c r="J217" s="4" t="s">
        <v>32</v>
      </c>
      <c r="K217" s="4" t="s">
        <v>33</v>
      </c>
      <c r="L217" s="4" t="s">
        <v>34</v>
      </c>
      <c r="M217" s="6">
        <v>6980.53</v>
      </c>
      <c r="N217" s="6">
        <v>1047.08</v>
      </c>
      <c r="O217" s="6">
        <v>5933.45</v>
      </c>
      <c r="P217" s="6">
        <v>0</v>
      </c>
      <c r="Q217" s="6">
        <v>949.35</v>
      </c>
      <c r="R217" s="6">
        <v>0</v>
      </c>
      <c r="S217" s="7"/>
      <c r="T217" s="6">
        <v>6882.8</v>
      </c>
      <c r="U217" s="4" t="s">
        <v>37</v>
      </c>
      <c r="V217" s="6">
        <v>0</v>
      </c>
    </row>
    <row r="218" spans="1:22" s="3" customFormat="1" ht="11.25" hidden="1">
      <c r="A218" s="4" t="s">
        <v>151</v>
      </c>
      <c r="B218" s="4" t="s">
        <v>152</v>
      </c>
      <c r="C218" s="5">
        <v>45546.492662037039</v>
      </c>
      <c r="D218" s="4" t="s">
        <v>552</v>
      </c>
      <c r="E218" s="4" t="s">
        <v>627</v>
      </c>
      <c r="F218" s="4" t="s">
        <v>628</v>
      </c>
      <c r="G218" s="4" t="s">
        <v>28</v>
      </c>
      <c r="H218" s="4" t="s">
        <v>42</v>
      </c>
      <c r="I218" s="4" t="s">
        <v>31</v>
      </c>
      <c r="J218" s="4" t="s">
        <v>43</v>
      </c>
      <c r="K218" s="4" t="s">
        <v>33</v>
      </c>
      <c r="L218" s="4" t="s">
        <v>34</v>
      </c>
      <c r="M218" s="6">
        <v>7243.81</v>
      </c>
      <c r="N218" s="6">
        <v>1086.57</v>
      </c>
      <c r="O218" s="6">
        <v>6157.2400000000007</v>
      </c>
      <c r="P218" s="6">
        <v>0</v>
      </c>
      <c r="Q218" s="6">
        <v>985.16</v>
      </c>
      <c r="R218" s="6">
        <v>0</v>
      </c>
      <c r="S218" s="7"/>
      <c r="T218" s="6">
        <v>7142.4</v>
      </c>
      <c r="U218" s="4" t="s">
        <v>37</v>
      </c>
      <c r="V218" s="6">
        <v>0</v>
      </c>
    </row>
    <row r="219" spans="1:22" s="3" customFormat="1" ht="11.25" hidden="1">
      <c r="A219" s="4" t="s">
        <v>218</v>
      </c>
      <c r="B219" s="4" t="s">
        <v>219</v>
      </c>
      <c r="C219" s="5">
        <v>45546.539189814815</v>
      </c>
      <c r="D219" s="4" t="s">
        <v>552</v>
      </c>
      <c r="E219" s="4" t="s">
        <v>629</v>
      </c>
      <c r="F219" s="4" t="s">
        <v>630</v>
      </c>
      <c r="G219" s="4" t="s">
        <v>28</v>
      </c>
      <c r="H219" s="4" t="s">
        <v>42</v>
      </c>
      <c r="I219" s="4" t="s">
        <v>31</v>
      </c>
      <c r="J219" s="4" t="s">
        <v>43</v>
      </c>
      <c r="K219" s="4" t="s">
        <v>33</v>
      </c>
      <c r="L219" s="4" t="s">
        <v>34</v>
      </c>
      <c r="M219" s="6">
        <v>83.3</v>
      </c>
      <c r="N219" s="6">
        <v>0</v>
      </c>
      <c r="O219" s="6">
        <v>83.3</v>
      </c>
      <c r="P219" s="6">
        <v>0</v>
      </c>
      <c r="Q219" s="6">
        <v>13.33</v>
      </c>
      <c r="R219" s="6">
        <v>0</v>
      </c>
      <c r="S219" s="7"/>
      <c r="T219" s="6">
        <v>96.63</v>
      </c>
      <c r="U219" s="4" t="s">
        <v>37</v>
      </c>
      <c r="V219" s="6">
        <v>0</v>
      </c>
    </row>
    <row r="220" spans="1:22" s="3" customFormat="1" ht="11.25" hidden="1">
      <c r="A220" s="4" t="s">
        <v>62</v>
      </c>
      <c r="B220" s="4" t="s">
        <v>63</v>
      </c>
      <c r="C220" s="5">
        <v>45546.491770833331</v>
      </c>
      <c r="D220" s="4" t="s">
        <v>552</v>
      </c>
      <c r="E220" s="4" t="s">
        <v>631</v>
      </c>
      <c r="F220" s="4" t="s">
        <v>632</v>
      </c>
      <c r="G220" s="4" t="s">
        <v>28</v>
      </c>
      <c r="H220" s="4" t="s">
        <v>42</v>
      </c>
      <c r="I220" s="4" t="s">
        <v>31</v>
      </c>
      <c r="J220" s="4" t="s">
        <v>66</v>
      </c>
      <c r="K220" s="4" t="s">
        <v>61</v>
      </c>
      <c r="L220" s="4" t="s">
        <v>34</v>
      </c>
      <c r="M220" s="6">
        <v>212.06</v>
      </c>
      <c r="N220" s="6">
        <v>0</v>
      </c>
      <c r="O220" s="6">
        <v>212.06</v>
      </c>
      <c r="P220" s="6">
        <v>0</v>
      </c>
      <c r="Q220" s="6">
        <v>33.93</v>
      </c>
      <c r="R220" s="6">
        <v>0</v>
      </c>
      <c r="S220" s="7"/>
      <c r="T220" s="6">
        <v>245.99</v>
      </c>
      <c r="U220" s="4" t="s">
        <v>37</v>
      </c>
      <c r="V220" s="6">
        <v>0</v>
      </c>
    </row>
    <row r="221" spans="1:22" s="3" customFormat="1" ht="11.25" hidden="1">
      <c r="A221" s="4" t="s">
        <v>550</v>
      </c>
      <c r="B221" s="4" t="s">
        <v>551</v>
      </c>
      <c r="C221" s="5">
        <v>45546.674467592595</v>
      </c>
      <c r="D221" s="4" t="s">
        <v>552</v>
      </c>
      <c r="E221" s="4" t="s">
        <v>633</v>
      </c>
      <c r="F221" s="4" t="s">
        <v>634</v>
      </c>
      <c r="G221" s="4" t="s">
        <v>28</v>
      </c>
      <c r="H221" s="4" t="s">
        <v>42</v>
      </c>
      <c r="I221" s="4" t="s">
        <v>31</v>
      </c>
      <c r="J221" s="4" t="s">
        <v>43</v>
      </c>
      <c r="K221" s="4" t="s">
        <v>71</v>
      </c>
      <c r="L221" s="4" t="s">
        <v>34</v>
      </c>
      <c r="M221" s="6">
        <v>2250.5</v>
      </c>
      <c r="N221" s="6">
        <v>562.63</v>
      </c>
      <c r="O221" s="6">
        <v>1687.87</v>
      </c>
      <c r="P221" s="6">
        <v>0</v>
      </c>
      <c r="Q221" s="6">
        <v>270.06</v>
      </c>
      <c r="R221" s="6">
        <v>0</v>
      </c>
      <c r="S221" s="7"/>
      <c r="T221" s="6">
        <v>1957.93</v>
      </c>
      <c r="U221" s="4" t="s">
        <v>35</v>
      </c>
      <c r="V221" s="6">
        <v>1713.03</v>
      </c>
    </row>
    <row r="222" spans="1:22" ht="12">
      <c r="A222" s="14" t="s">
        <v>62</v>
      </c>
      <c r="B222" s="14" t="s">
        <v>63</v>
      </c>
      <c r="C222" s="15">
        <v>45546.539560185185</v>
      </c>
      <c r="D222" s="4" t="s">
        <v>552</v>
      </c>
      <c r="E222" s="14" t="s">
        <v>635</v>
      </c>
      <c r="F222" s="14" t="s">
        <v>636</v>
      </c>
      <c r="G222" s="14" t="s">
        <v>28</v>
      </c>
      <c r="H222" s="14" t="s">
        <v>42</v>
      </c>
      <c r="I222" s="14" t="s">
        <v>31</v>
      </c>
      <c r="J222" s="4" t="s">
        <v>66</v>
      </c>
      <c r="K222" s="4" t="s">
        <v>102</v>
      </c>
      <c r="L222" s="14" t="s">
        <v>103</v>
      </c>
      <c r="M222" s="22">
        <v>3385.7</v>
      </c>
      <c r="N222" s="22">
        <v>445.69</v>
      </c>
      <c r="O222" s="22">
        <v>2940.0099999999998</v>
      </c>
      <c r="P222" s="6">
        <v>0</v>
      </c>
      <c r="Q222" s="22">
        <v>470.4</v>
      </c>
      <c r="R222" s="6">
        <v>0</v>
      </c>
      <c r="S222" s="23"/>
      <c r="T222" s="22">
        <v>3410.41</v>
      </c>
      <c r="U222" s="14" t="s">
        <v>35</v>
      </c>
      <c r="V222" s="22">
        <v>3160.41</v>
      </c>
    </row>
    <row r="223" spans="1:22" s="3" customFormat="1" ht="11.25" hidden="1">
      <c r="A223" s="4" t="s">
        <v>550</v>
      </c>
      <c r="B223" s="4" t="s">
        <v>551</v>
      </c>
      <c r="C223" s="5">
        <v>45546.602280092593</v>
      </c>
      <c r="D223" s="4" t="s">
        <v>552</v>
      </c>
      <c r="E223" s="4" t="s">
        <v>637</v>
      </c>
      <c r="F223" s="4" t="s">
        <v>638</v>
      </c>
      <c r="G223" s="4" t="s">
        <v>28</v>
      </c>
      <c r="H223" s="4" t="s">
        <v>42</v>
      </c>
      <c r="I223" s="4" t="s">
        <v>31</v>
      </c>
      <c r="J223" s="4" t="s">
        <v>43</v>
      </c>
      <c r="K223" s="4" t="s">
        <v>71</v>
      </c>
      <c r="L223" s="4" t="s">
        <v>34</v>
      </c>
      <c r="M223" s="6">
        <v>2276.1999999999998</v>
      </c>
      <c r="N223" s="6">
        <v>569.04999999999995</v>
      </c>
      <c r="O223" s="6">
        <v>1707.1499999999999</v>
      </c>
      <c r="P223" s="6">
        <v>0</v>
      </c>
      <c r="Q223" s="6">
        <v>273.14</v>
      </c>
      <c r="R223" s="6">
        <v>0</v>
      </c>
      <c r="S223" s="7"/>
      <c r="T223" s="6">
        <v>1980.29</v>
      </c>
      <c r="U223" s="4" t="s">
        <v>37</v>
      </c>
      <c r="V223" s="6">
        <v>0</v>
      </c>
    </row>
    <row r="224" spans="1:22" ht="12">
      <c r="A224" s="14" t="s">
        <v>218</v>
      </c>
      <c r="B224" s="14" t="s">
        <v>219</v>
      </c>
      <c r="C224" s="15">
        <v>45546.523414351854</v>
      </c>
      <c r="D224" s="4" t="s">
        <v>552</v>
      </c>
      <c r="E224" s="14" t="s">
        <v>639</v>
      </c>
      <c r="F224" s="14" t="s">
        <v>640</v>
      </c>
      <c r="G224" s="14" t="s">
        <v>28</v>
      </c>
      <c r="H224" s="14" t="s">
        <v>42</v>
      </c>
      <c r="I224" s="14" t="s">
        <v>31</v>
      </c>
      <c r="J224" s="4" t="s">
        <v>66</v>
      </c>
      <c r="K224" s="4" t="s">
        <v>102</v>
      </c>
      <c r="L224" s="14" t="s">
        <v>103</v>
      </c>
      <c r="M224" s="22">
        <v>4185.8100000000004</v>
      </c>
      <c r="N224" s="22">
        <v>837.16</v>
      </c>
      <c r="O224" s="22">
        <v>3348.6500000000005</v>
      </c>
      <c r="P224" s="6">
        <v>0</v>
      </c>
      <c r="Q224" s="22">
        <v>535.78</v>
      </c>
      <c r="R224" s="6">
        <v>0</v>
      </c>
      <c r="S224" s="23"/>
      <c r="T224" s="22">
        <v>3884.43</v>
      </c>
      <c r="U224" s="14" t="s">
        <v>37</v>
      </c>
      <c r="V224" s="22">
        <v>0</v>
      </c>
    </row>
    <row r="225" spans="1:22" s="3" customFormat="1" ht="11.25" hidden="1">
      <c r="A225" s="4" t="s">
        <v>173</v>
      </c>
      <c r="B225" s="4" t="s">
        <v>174</v>
      </c>
      <c r="C225" s="5">
        <v>45546.676087962966</v>
      </c>
      <c r="D225" s="4" t="s">
        <v>552</v>
      </c>
      <c r="E225" s="4" t="s">
        <v>641</v>
      </c>
      <c r="F225" s="4" t="s">
        <v>642</v>
      </c>
      <c r="G225" s="4" t="s">
        <v>28</v>
      </c>
      <c r="H225" s="4" t="s">
        <v>42</v>
      </c>
      <c r="I225" s="4" t="s">
        <v>31</v>
      </c>
      <c r="J225" s="4" t="s">
        <v>32</v>
      </c>
      <c r="K225" s="4" t="s">
        <v>33</v>
      </c>
      <c r="L225" s="4" t="s">
        <v>34</v>
      </c>
      <c r="M225" s="6">
        <v>4866.26</v>
      </c>
      <c r="N225" s="6">
        <v>492.03</v>
      </c>
      <c r="O225" s="6">
        <v>4374.2300000000005</v>
      </c>
      <c r="P225" s="6">
        <v>0</v>
      </c>
      <c r="Q225" s="6">
        <v>699.88</v>
      </c>
      <c r="R225" s="6">
        <v>0</v>
      </c>
      <c r="S225" s="7"/>
      <c r="T225" s="6">
        <v>5074.1099999999997</v>
      </c>
      <c r="U225" s="4" t="s">
        <v>37</v>
      </c>
      <c r="V225" s="6">
        <v>0</v>
      </c>
    </row>
    <row r="226" spans="1:22" s="3" customFormat="1" ht="11.25" hidden="1">
      <c r="A226" s="4" t="s">
        <v>286</v>
      </c>
      <c r="B226" s="4" t="s">
        <v>287</v>
      </c>
      <c r="C226" s="5">
        <v>45547.495289351849</v>
      </c>
      <c r="D226" s="4" t="s">
        <v>643</v>
      </c>
      <c r="E226" s="4" t="s">
        <v>644</v>
      </c>
      <c r="F226" s="4" t="s">
        <v>645</v>
      </c>
      <c r="G226" s="4" t="s">
        <v>28</v>
      </c>
      <c r="H226" s="4" t="s">
        <v>30</v>
      </c>
      <c r="I226" s="4" t="s">
        <v>31</v>
      </c>
      <c r="J226" s="4" t="s">
        <v>43</v>
      </c>
      <c r="K226" s="4" t="s">
        <v>71</v>
      </c>
      <c r="L226" s="4" t="s">
        <v>34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7"/>
      <c r="T226" s="6">
        <v>0</v>
      </c>
      <c r="U226" s="4" t="s">
        <v>35</v>
      </c>
      <c r="V226" s="6">
        <v>0</v>
      </c>
    </row>
    <row r="227" spans="1:22" s="3" customFormat="1" ht="11.25" hidden="1">
      <c r="A227" s="4" t="s">
        <v>299</v>
      </c>
      <c r="B227" s="4" t="s">
        <v>300</v>
      </c>
      <c r="C227" s="5">
        <v>45547.496134259258</v>
      </c>
      <c r="D227" s="4" t="s">
        <v>643</v>
      </c>
      <c r="E227" s="4" t="s">
        <v>646</v>
      </c>
      <c r="F227" s="4" t="s">
        <v>647</v>
      </c>
      <c r="G227" s="4" t="s">
        <v>28</v>
      </c>
      <c r="H227" s="4" t="s">
        <v>30</v>
      </c>
      <c r="I227" s="4" t="s">
        <v>31</v>
      </c>
      <c r="J227" s="4" t="s">
        <v>43</v>
      </c>
      <c r="K227" s="4" t="s">
        <v>33</v>
      </c>
      <c r="L227" s="4" t="s">
        <v>34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7"/>
      <c r="T227" s="6">
        <v>0</v>
      </c>
      <c r="U227" s="4" t="s">
        <v>35</v>
      </c>
      <c r="V227" s="6">
        <v>0</v>
      </c>
    </row>
    <row r="228" spans="1:22" s="3" customFormat="1" ht="11.25" hidden="1">
      <c r="A228" s="4" t="s">
        <v>351</v>
      </c>
      <c r="B228" s="4" t="s">
        <v>352</v>
      </c>
      <c r="C228" s="5">
        <v>45547.454282407409</v>
      </c>
      <c r="D228" s="4" t="s">
        <v>643</v>
      </c>
      <c r="E228" s="4" t="s">
        <v>648</v>
      </c>
      <c r="F228" s="4" t="s">
        <v>649</v>
      </c>
      <c r="G228" s="4" t="s">
        <v>28</v>
      </c>
      <c r="H228" s="4" t="s">
        <v>30</v>
      </c>
      <c r="I228" s="4" t="s">
        <v>31</v>
      </c>
      <c r="J228" s="4" t="s">
        <v>32</v>
      </c>
      <c r="K228" s="4" t="s">
        <v>33</v>
      </c>
      <c r="L228" s="4" t="s">
        <v>34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7"/>
      <c r="T228" s="6">
        <v>0</v>
      </c>
      <c r="U228" s="4" t="s">
        <v>35</v>
      </c>
      <c r="V228" s="6">
        <v>0</v>
      </c>
    </row>
    <row r="229" spans="1:22" s="3" customFormat="1" ht="11.25" hidden="1">
      <c r="A229" s="4" t="s">
        <v>62</v>
      </c>
      <c r="B229" s="4" t="s">
        <v>63</v>
      </c>
      <c r="C229" s="5">
        <v>45547.495775462965</v>
      </c>
      <c r="D229" s="4" t="s">
        <v>643</v>
      </c>
      <c r="E229" s="4" t="s">
        <v>650</v>
      </c>
      <c r="F229" s="4" t="s">
        <v>651</v>
      </c>
      <c r="G229" s="4" t="s">
        <v>28</v>
      </c>
      <c r="H229" s="4" t="s">
        <v>42</v>
      </c>
      <c r="I229" s="4" t="s">
        <v>31</v>
      </c>
      <c r="J229" s="4" t="s">
        <v>66</v>
      </c>
      <c r="K229" s="4" t="s">
        <v>33</v>
      </c>
      <c r="L229" s="4" t="s">
        <v>34</v>
      </c>
      <c r="M229" s="6">
        <v>3184.29</v>
      </c>
      <c r="N229" s="6">
        <v>435.1</v>
      </c>
      <c r="O229" s="6">
        <v>2749.19</v>
      </c>
      <c r="P229" s="6">
        <v>0</v>
      </c>
      <c r="Q229" s="6">
        <v>439.87</v>
      </c>
      <c r="R229" s="6">
        <v>0</v>
      </c>
      <c r="S229" s="7"/>
      <c r="T229" s="6">
        <v>3189.06</v>
      </c>
      <c r="U229" s="4" t="s">
        <v>37</v>
      </c>
      <c r="V229" s="6">
        <v>0</v>
      </c>
    </row>
    <row r="230" spans="1:22" s="3" customFormat="1" ht="11.25" hidden="1">
      <c r="A230" s="4" t="s">
        <v>524</v>
      </c>
      <c r="B230" s="4" t="s">
        <v>525</v>
      </c>
      <c r="C230" s="5">
        <v>45547.495937500003</v>
      </c>
      <c r="D230" s="4" t="s">
        <v>643</v>
      </c>
      <c r="E230" s="4" t="s">
        <v>652</v>
      </c>
      <c r="F230" s="4" t="s">
        <v>653</v>
      </c>
      <c r="G230" s="4" t="s">
        <v>28</v>
      </c>
      <c r="H230" s="4" t="s">
        <v>42</v>
      </c>
      <c r="I230" s="4" t="s">
        <v>31</v>
      </c>
      <c r="J230" s="4" t="s">
        <v>32</v>
      </c>
      <c r="K230" s="4" t="s">
        <v>33</v>
      </c>
      <c r="L230" s="4" t="s">
        <v>34</v>
      </c>
      <c r="M230" s="6">
        <v>927.45</v>
      </c>
      <c r="N230" s="6">
        <v>0</v>
      </c>
      <c r="O230" s="6">
        <v>927.45</v>
      </c>
      <c r="P230" s="6">
        <v>0</v>
      </c>
      <c r="Q230" s="6">
        <v>148.38999999999999</v>
      </c>
      <c r="R230" s="6">
        <v>0</v>
      </c>
      <c r="S230" s="7"/>
      <c r="T230" s="6">
        <v>1075.8399999999999</v>
      </c>
      <c r="U230" s="4" t="s">
        <v>37</v>
      </c>
      <c r="V230" s="6">
        <v>0</v>
      </c>
    </row>
    <row r="231" spans="1:22" s="3" customFormat="1" ht="11.25" hidden="1">
      <c r="A231" s="4" t="s">
        <v>62</v>
      </c>
      <c r="B231" s="4" t="s">
        <v>63</v>
      </c>
      <c r="C231" s="5">
        <v>45547.554224537038</v>
      </c>
      <c r="D231" s="4" t="s">
        <v>643</v>
      </c>
      <c r="E231" s="4" t="s">
        <v>654</v>
      </c>
      <c r="F231" s="4" t="s">
        <v>655</v>
      </c>
      <c r="G231" s="4" t="s">
        <v>28</v>
      </c>
      <c r="H231" s="4" t="s">
        <v>42</v>
      </c>
      <c r="I231" s="4" t="s">
        <v>31</v>
      </c>
      <c r="J231" s="4" t="s">
        <v>66</v>
      </c>
      <c r="K231" s="4" t="s">
        <v>33</v>
      </c>
      <c r="L231" s="4" t="s">
        <v>34</v>
      </c>
      <c r="M231" s="6">
        <v>1432.02</v>
      </c>
      <c r="N231" s="6">
        <v>214.8</v>
      </c>
      <c r="O231" s="6">
        <v>1217.22</v>
      </c>
      <c r="P231" s="6">
        <v>0</v>
      </c>
      <c r="Q231" s="6">
        <v>194.76</v>
      </c>
      <c r="R231" s="6">
        <v>0</v>
      </c>
      <c r="S231" s="7"/>
      <c r="T231" s="6">
        <v>1411.98</v>
      </c>
      <c r="U231" s="4" t="s">
        <v>37</v>
      </c>
      <c r="V231" s="6">
        <v>0</v>
      </c>
    </row>
    <row r="232" spans="1:22" s="3" customFormat="1" ht="11.25" hidden="1">
      <c r="A232" s="4" t="s">
        <v>469</v>
      </c>
      <c r="B232" s="4" t="s">
        <v>470</v>
      </c>
      <c r="C232" s="5">
        <v>45547.600497685184</v>
      </c>
      <c r="D232" s="4" t="s">
        <v>643</v>
      </c>
      <c r="E232" s="4" t="s">
        <v>656</v>
      </c>
      <c r="F232" s="4" t="s">
        <v>657</v>
      </c>
      <c r="G232" s="4" t="s">
        <v>28</v>
      </c>
      <c r="H232" s="4" t="s">
        <v>42</v>
      </c>
      <c r="I232" s="4" t="s">
        <v>31</v>
      </c>
      <c r="J232" s="4" t="s">
        <v>32</v>
      </c>
      <c r="K232" s="4" t="s">
        <v>33</v>
      </c>
      <c r="L232" s="4" t="s">
        <v>34</v>
      </c>
      <c r="M232" s="6">
        <v>3014.4</v>
      </c>
      <c r="N232" s="6">
        <v>345.05</v>
      </c>
      <c r="O232" s="6">
        <v>2669.35</v>
      </c>
      <c r="P232" s="6">
        <v>0</v>
      </c>
      <c r="Q232" s="6">
        <v>427.1</v>
      </c>
      <c r="R232" s="6">
        <v>0</v>
      </c>
      <c r="S232" s="7"/>
      <c r="T232" s="6">
        <v>3096.45</v>
      </c>
      <c r="U232" s="4" t="s">
        <v>37</v>
      </c>
      <c r="V232" s="6">
        <v>0</v>
      </c>
    </row>
    <row r="233" spans="1:22" s="3" customFormat="1" ht="11.25" hidden="1">
      <c r="A233" s="4" t="s">
        <v>369</v>
      </c>
      <c r="B233" s="4" t="s">
        <v>370</v>
      </c>
      <c r="C233" s="5">
        <v>45547.700358796297</v>
      </c>
      <c r="D233" s="4" t="s">
        <v>643</v>
      </c>
      <c r="E233" s="4" t="s">
        <v>658</v>
      </c>
      <c r="F233" s="4" t="s">
        <v>659</v>
      </c>
      <c r="G233" s="4" t="s">
        <v>28</v>
      </c>
      <c r="H233" s="4" t="s">
        <v>42</v>
      </c>
      <c r="I233" s="4" t="s">
        <v>31</v>
      </c>
      <c r="J233" s="4" t="s">
        <v>43</v>
      </c>
      <c r="K233" s="4" t="s">
        <v>61</v>
      </c>
      <c r="L233" s="4" t="s">
        <v>34</v>
      </c>
      <c r="M233" s="6">
        <v>1795.86</v>
      </c>
      <c r="N233" s="6">
        <v>269.38</v>
      </c>
      <c r="O233" s="6">
        <v>1526.48</v>
      </c>
      <c r="P233" s="6">
        <v>0</v>
      </c>
      <c r="Q233" s="6">
        <v>244.24</v>
      </c>
      <c r="R233" s="6">
        <v>0</v>
      </c>
      <c r="S233" s="7"/>
      <c r="T233" s="6">
        <v>1770.72</v>
      </c>
      <c r="U233" s="4" t="s">
        <v>37</v>
      </c>
      <c r="V233" s="6">
        <v>0</v>
      </c>
    </row>
    <row r="234" spans="1:22" s="3" customFormat="1" ht="11.25" hidden="1">
      <c r="A234" s="4" t="s">
        <v>62</v>
      </c>
      <c r="B234" s="4" t="s">
        <v>63</v>
      </c>
      <c r="C234" s="5">
        <v>45547.700694444444</v>
      </c>
      <c r="D234" s="4" t="s">
        <v>643</v>
      </c>
      <c r="E234" s="4" t="s">
        <v>660</v>
      </c>
      <c r="F234" s="4" t="s">
        <v>661</v>
      </c>
      <c r="G234" s="4" t="s">
        <v>28</v>
      </c>
      <c r="H234" s="4" t="s">
        <v>42</v>
      </c>
      <c r="I234" s="4" t="s">
        <v>31</v>
      </c>
      <c r="J234" s="4" t="s">
        <v>66</v>
      </c>
      <c r="K234" s="4" t="s">
        <v>71</v>
      </c>
      <c r="L234" s="4" t="s">
        <v>34</v>
      </c>
      <c r="M234" s="6">
        <v>266.62</v>
      </c>
      <c r="N234" s="6">
        <v>0</v>
      </c>
      <c r="O234" s="6">
        <v>266.62</v>
      </c>
      <c r="P234" s="6">
        <v>0</v>
      </c>
      <c r="Q234" s="6">
        <v>42.66</v>
      </c>
      <c r="R234" s="6">
        <v>0</v>
      </c>
      <c r="S234" s="7"/>
      <c r="T234" s="6">
        <v>309.27999999999997</v>
      </c>
      <c r="U234" s="4" t="s">
        <v>37</v>
      </c>
      <c r="V234" s="6">
        <v>0</v>
      </c>
    </row>
    <row r="235" spans="1:22" ht="12">
      <c r="A235" s="14" t="s">
        <v>62</v>
      </c>
      <c r="B235" s="14" t="s">
        <v>63</v>
      </c>
      <c r="C235" s="15">
        <v>45547.700173611112</v>
      </c>
      <c r="D235" s="4" t="s">
        <v>643</v>
      </c>
      <c r="E235" s="14" t="s">
        <v>662</v>
      </c>
      <c r="F235" s="14" t="s">
        <v>663</v>
      </c>
      <c r="G235" s="14" t="s">
        <v>28</v>
      </c>
      <c r="H235" s="14" t="s">
        <v>42</v>
      </c>
      <c r="I235" s="14" t="s">
        <v>31</v>
      </c>
      <c r="J235" s="4" t="s">
        <v>66</v>
      </c>
      <c r="K235" s="4" t="s">
        <v>102</v>
      </c>
      <c r="L235" s="14" t="s">
        <v>103</v>
      </c>
      <c r="M235" s="22">
        <v>4564.3100000000004</v>
      </c>
      <c r="N235" s="22">
        <v>456.43</v>
      </c>
      <c r="O235" s="22">
        <v>4107.88</v>
      </c>
      <c r="P235" s="6">
        <v>0</v>
      </c>
      <c r="Q235" s="22">
        <v>657.26</v>
      </c>
      <c r="R235" s="6">
        <v>0</v>
      </c>
      <c r="S235" s="23"/>
      <c r="T235" s="22">
        <v>4765.1400000000003</v>
      </c>
      <c r="U235" s="14" t="s">
        <v>37</v>
      </c>
      <c r="V235" s="22">
        <v>0</v>
      </c>
    </row>
    <row r="236" spans="1:22" s="3" customFormat="1" ht="11.25" hidden="1">
      <c r="A236" s="4" t="s">
        <v>62</v>
      </c>
      <c r="B236" s="4" t="s">
        <v>63</v>
      </c>
      <c r="C236" s="5">
        <v>45547.533356481479</v>
      </c>
      <c r="D236" s="4" t="s">
        <v>643</v>
      </c>
      <c r="E236" s="4" t="s">
        <v>664</v>
      </c>
      <c r="F236" s="4" t="s">
        <v>665</v>
      </c>
      <c r="G236" s="4" t="s">
        <v>28</v>
      </c>
      <c r="H236" s="4" t="s">
        <v>42</v>
      </c>
      <c r="I236" s="4" t="s">
        <v>31</v>
      </c>
      <c r="J236" s="4" t="s">
        <v>66</v>
      </c>
      <c r="K236" s="4" t="s">
        <v>71</v>
      </c>
      <c r="L236" s="4" t="s">
        <v>34</v>
      </c>
      <c r="M236" s="6">
        <v>166.11</v>
      </c>
      <c r="N236" s="6">
        <v>0</v>
      </c>
      <c r="O236" s="6">
        <v>166.11</v>
      </c>
      <c r="P236" s="6">
        <v>0</v>
      </c>
      <c r="Q236" s="6">
        <v>26.58</v>
      </c>
      <c r="R236" s="6">
        <v>0</v>
      </c>
      <c r="S236" s="7"/>
      <c r="T236" s="6">
        <v>192.69</v>
      </c>
      <c r="U236" s="4" t="s">
        <v>37</v>
      </c>
      <c r="V236" s="6">
        <v>0</v>
      </c>
    </row>
    <row r="237" spans="1:22" ht="12">
      <c r="A237" s="14" t="s">
        <v>62</v>
      </c>
      <c r="B237" s="14" t="s">
        <v>63</v>
      </c>
      <c r="C237" s="15">
        <v>45547.436631944445</v>
      </c>
      <c r="D237" s="4" t="s">
        <v>643</v>
      </c>
      <c r="E237" s="14" t="s">
        <v>666</v>
      </c>
      <c r="F237" s="14" t="s">
        <v>667</v>
      </c>
      <c r="G237" s="14" t="s">
        <v>28</v>
      </c>
      <c r="H237" s="14" t="s">
        <v>42</v>
      </c>
      <c r="I237" s="14" t="s">
        <v>31</v>
      </c>
      <c r="J237" s="4" t="s">
        <v>66</v>
      </c>
      <c r="K237" s="4" t="s">
        <v>102</v>
      </c>
      <c r="L237" s="14" t="s">
        <v>103</v>
      </c>
      <c r="M237" s="22">
        <v>9552.81</v>
      </c>
      <c r="N237" s="22">
        <v>358.48</v>
      </c>
      <c r="O237" s="22">
        <v>9194.33</v>
      </c>
      <c r="P237" s="6">
        <v>0</v>
      </c>
      <c r="Q237" s="22">
        <v>1471.09</v>
      </c>
      <c r="R237" s="6">
        <v>0</v>
      </c>
      <c r="S237" s="23"/>
      <c r="T237" s="22">
        <v>10665.42</v>
      </c>
      <c r="U237" s="14" t="s">
        <v>37</v>
      </c>
      <c r="V237" s="22">
        <v>0</v>
      </c>
    </row>
    <row r="238" spans="1:22" s="3" customFormat="1" ht="11.25" hidden="1">
      <c r="A238" s="4" t="s">
        <v>62</v>
      </c>
      <c r="B238" s="4" t="s">
        <v>63</v>
      </c>
      <c r="C238" s="5">
        <v>45547.496319444443</v>
      </c>
      <c r="D238" s="4" t="s">
        <v>643</v>
      </c>
      <c r="E238" s="4" t="s">
        <v>668</v>
      </c>
      <c r="F238" s="4" t="s">
        <v>669</v>
      </c>
      <c r="G238" s="4" t="s">
        <v>28</v>
      </c>
      <c r="H238" s="4" t="s">
        <v>42</v>
      </c>
      <c r="I238" s="4" t="s">
        <v>31</v>
      </c>
      <c r="J238" s="4" t="s">
        <v>66</v>
      </c>
      <c r="K238" s="4" t="s">
        <v>71</v>
      </c>
      <c r="L238" s="4" t="s">
        <v>34</v>
      </c>
      <c r="M238" s="6">
        <v>334.94</v>
      </c>
      <c r="N238" s="6">
        <v>0</v>
      </c>
      <c r="O238" s="6">
        <v>334.94</v>
      </c>
      <c r="P238" s="6">
        <v>0</v>
      </c>
      <c r="Q238" s="6">
        <v>53.59</v>
      </c>
      <c r="R238" s="6">
        <v>0</v>
      </c>
      <c r="S238" s="7"/>
      <c r="T238" s="6">
        <v>388.53</v>
      </c>
      <c r="U238" s="4" t="s">
        <v>37</v>
      </c>
      <c r="V238" s="6">
        <v>0</v>
      </c>
    </row>
    <row r="239" spans="1:22" ht="12">
      <c r="A239" s="14" t="s">
        <v>670</v>
      </c>
      <c r="B239" s="14" t="s">
        <v>671</v>
      </c>
      <c r="C239" s="15">
        <v>45547.700520833336</v>
      </c>
      <c r="D239" s="4" t="s">
        <v>643</v>
      </c>
      <c r="E239" s="14" t="s">
        <v>672</v>
      </c>
      <c r="F239" s="14" t="s">
        <v>673</v>
      </c>
      <c r="G239" s="14" t="s">
        <v>28</v>
      </c>
      <c r="H239" s="14" t="s">
        <v>42</v>
      </c>
      <c r="I239" s="14" t="s">
        <v>31</v>
      </c>
      <c r="J239" s="4" t="s">
        <v>32</v>
      </c>
      <c r="K239" s="4" t="s">
        <v>102</v>
      </c>
      <c r="L239" s="14" t="s">
        <v>103</v>
      </c>
      <c r="M239" s="22">
        <v>6813.66</v>
      </c>
      <c r="N239" s="22">
        <v>0</v>
      </c>
      <c r="O239" s="22">
        <v>6813.66</v>
      </c>
      <c r="P239" s="6">
        <v>0</v>
      </c>
      <c r="Q239" s="22">
        <v>1090.18</v>
      </c>
      <c r="R239" s="6">
        <v>0</v>
      </c>
      <c r="S239" s="23"/>
      <c r="T239" s="22">
        <v>7903.84</v>
      </c>
      <c r="U239" s="14" t="s">
        <v>37</v>
      </c>
      <c r="V239" s="22">
        <v>0</v>
      </c>
    </row>
    <row r="240" spans="1:22" s="3" customFormat="1" ht="11.25" hidden="1">
      <c r="A240" s="4" t="s">
        <v>369</v>
      </c>
      <c r="B240" s="4" t="s">
        <v>370</v>
      </c>
      <c r="C240" s="5">
        <v>45547.741319444445</v>
      </c>
      <c r="D240" s="4" t="s">
        <v>643</v>
      </c>
      <c r="E240" s="4" t="s">
        <v>674</v>
      </c>
      <c r="F240" s="4" t="s">
        <v>675</v>
      </c>
      <c r="G240" s="4" t="s">
        <v>28</v>
      </c>
      <c r="H240" s="4" t="s">
        <v>42</v>
      </c>
      <c r="I240" s="4" t="s">
        <v>31</v>
      </c>
      <c r="J240" s="4" t="s">
        <v>43</v>
      </c>
      <c r="K240" s="4" t="s">
        <v>71</v>
      </c>
      <c r="L240" s="4" t="s">
        <v>34</v>
      </c>
      <c r="M240" s="6">
        <v>82.1</v>
      </c>
      <c r="N240" s="6">
        <v>12.32</v>
      </c>
      <c r="O240" s="6">
        <v>69.78</v>
      </c>
      <c r="P240" s="6">
        <v>0</v>
      </c>
      <c r="Q240" s="6">
        <v>11.17</v>
      </c>
      <c r="R240" s="6">
        <v>0</v>
      </c>
      <c r="S240" s="7"/>
      <c r="T240" s="6">
        <v>80.95</v>
      </c>
      <c r="U240" s="4" t="s">
        <v>37</v>
      </c>
      <c r="V240" s="6">
        <v>0</v>
      </c>
    </row>
    <row r="241" spans="1:22" ht="12">
      <c r="A241" s="14" t="s">
        <v>62</v>
      </c>
      <c r="B241" s="14" t="s">
        <v>63</v>
      </c>
      <c r="C241" s="15">
        <v>45547.495451388888</v>
      </c>
      <c r="D241" s="4" t="s">
        <v>643</v>
      </c>
      <c r="E241" s="14" t="s">
        <v>676</v>
      </c>
      <c r="F241" s="14" t="s">
        <v>677</v>
      </c>
      <c r="G241" s="14" t="s">
        <v>28</v>
      </c>
      <c r="H241" s="14" t="s">
        <v>42</v>
      </c>
      <c r="I241" s="14" t="s">
        <v>31</v>
      </c>
      <c r="J241" s="4" t="s">
        <v>66</v>
      </c>
      <c r="K241" s="4" t="s">
        <v>102</v>
      </c>
      <c r="L241" s="14" t="s">
        <v>103</v>
      </c>
      <c r="M241" s="22">
        <v>1688.19</v>
      </c>
      <c r="N241" s="22">
        <v>246.34</v>
      </c>
      <c r="O241" s="22">
        <v>1441.8500000000001</v>
      </c>
      <c r="P241" s="6">
        <v>0</v>
      </c>
      <c r="Q241" s="22">
        <v>230.7</v>
      </c>
      <c r="R241" s="6">
        <v>0</v>
      </c>
      <c r="S241" s="23"/>
      <c r="T241" s="22">
        <v>1672.55</v>
      </c>
      <c r="U241" s="14" t="s">
        <v>37</v>
      </c>
      <c r="V241" s="22">
        <v>0</v>
      </c>
    </row>
    <row r="242" spans="1:22" s="3" customFormat="1" ht="11.25" hidden="1">
      <c r="A242" s="4" t="s">
        <v>62</v>
      </c>
      <c r="B242" s="4" t="s">
        <v>63</v>
      </c>
      <c r="C242" s="5">
        <v>45547.569201388891</v>
      </c>
      <c r="D242" s="4" t="s">
        <v>643</v>
      </c>
      <c r="E242" s="4" t="s">
        <v>678</v>
      </c>
      <c r="F242" s="4" t="s">
        <v>679</v>
      </c>
      <c r="G242" s="4" t="s">
        <v>28</v>
      </c>
      <c r="H242" s="4" t="s">
        <v>42</v>
      </c>
      <c r="I242" s="4" t="s">
        <v>31</v>
      </c>
      <c r="J242" s="4" t="s">
        <v>66</v>
      </c>
      <c r="K242" s="4" t="s">
        <v>33</v>
      </c>
      <c r="L242" s="4" t="s">
        <v>34</v>
      </c>
      <c r="M242" s="6">
        <v>908.43</v>
      </c>
      <c r="N242" s="6">
        <v>136.26</v>
      </c>
      <c r="O242" s="6">
        <v>772.17</v>
      </c>
      <c r="P242" s="6">
        <v>0</v>
      </c>
      <c r="Q242" s="6">
        <v>123.55</v>
      </c>
      <c r="R242" s="6">
        <v>0</v>
      </c>
      <c r="S242" s="7"/>
      <c r="T242" s="6">
        <v>895.72</v>
      </c>
      <c r="U242" s="4" t="s">
        <v>35</v>
      </c>
      <c r="V242" s="6">
        <v>0.72</v>
      </c>
    </row>
    <row r="243" spans="1:22" s="3" customFormat="1" ht="11.25" hidden="1">
      <c r="A243" s="4" t="s">
        <v>72</v>
      </c>
      <c r="B243" s="4" t="s">
        <v>73</v>
      </c>
      <c r="C243" s="5">
        <v>45547.454467592594</v>
      </c>
      <c r="D243" s="4" t="s">
        <v>643</v>
      </c>
      <c r="E243" s="4" t="s">
        <v>680</v>
      </c>
      <c r="F243" s="4" t="s">
        <v>681</v>
      </c>
      <c r="G243" s="4" t="s">
        <v>28</v>
      </c>
      <c r="H243" s="4" t="s">
        <v>42</v>
      </c>
      <c r="I243" s="4" t="s">
        <v>31</v>
      </c>
      <c r="J243" s="4" t="s">
        <v>43</v>
      </c>
      <c r="K243" s="4" t="s">
        <v>33</v>
      </c>
      <c r="L243" s="4" t="s">
        <v>34</v>
      </c>
      <c r="M243" s="6">
        <v>2870.52</v>
      </c>
      <c r="N243" s="6">
        <v>0</v>
      </c>
      <c r="O243" s="6">
        <v>2870.52</v>
      </c>
      <c r="P243" s="6">
        <v>0</v>
      </c>
      <c r="Q243" s="6">
        <v>459.28</v>
      </c>
      <c r="R243" s="6">
        <v>0</v>
      </c>
      <c r="S243" s="7"/>
      <c r="T243" s="6">
        <v>3329.8</v>
      </c>
      <c r="U243" s="4" t="s">
        <v>37</v>
      </c>
      <c r="V243" s="6">
        <v>0</v>
      </c>
    </row>
    <row r="244" spans="1:22" ht="12">
      <c r="A244" s="14" t="s">
        <v>118</v>
      </c>
      <c r="B244" s="14" t="s">
        <v>119</v>
      </c>
      <c r="C244" s="15">
        <v>45547.600162037037</v>
      </c>
      <c r="D244" s="4" t="s">
        <v>643</v>
      </c>
      <c r="E244" s="14" t="s">
        <v>682</v>
      </c>
      <c r="F244" s="14" t="s">
        <v>683</v>
      </c>
      <c r="G244" s="14" t="s">
        <v>28</v>
      </c>
      <c r="H244" s="14" t="s">
        <v>42</v>
      </c>
      <c r="I244" s="14" t="s">
        <v>31</v>
      </c>
      <c r="J244" s="4" t="s">
        <v>43</v>
      </c>
      <c r="K244" s="4" t="s">
        <v>102</v>
      </c>
      <c r="L244" s="14" t="s">
        <v>103</v>
      </c>
      <c r="M244" s="22">
        <v>2021.96</v>
      </c>
      <c r="N244" s="22">
        <v>0</v>
      </c>
      <c r="O244" s="22">
        <v>2021.96</v>
      </c>
      <c r="P244" s="6">
        <v>0</v>
      </c>
      <c r="Q244" s="22">
        <v>323.51</v>
      </c>
      <c r="R244" s="6">
        <v>0</v>
      </c>
      <c r="S244" s="23"/>
      <c r="T244" s="22">
        <v>2345.4699999999998</v>
      </c>
      <c r="U244" s="14" t="s">
        <v>37</v>
      </c>
      <c r="V244" s="22">
        <v>0</v>
      </c>
    </row>
    <row r="245" spans="1:22" s="3" customFormat="1" ht="11.25" hidden="1">
      <c r="A245" s="4" t="s">
        <v>163</v>
      </c>
      <c r="B245" s="4" t="s">
        <v>164</v>
      </c>
      <c r="C245" s="5">
        <v>45547.700879629629</v>
      </c>
      <c r="D245" s="4" t="s">
        <v>643</v>
      </c>
      <c r="E245" s="4" t="s">
        <v>684</v>
      </c>
      <c r="F245" s="4" t="s">
        <v>685</v>
      </c>
      <c r="G245" s="4" t="s">
        <v>28</v>
      </c>
      <c r="H245" s="4" t="s">
        <v>42</v>
      </c>
      <c r="I245" s="4" t="s">
        <v>31</v>
      </c>
      <c r="J245" s="4" t="s">
        <v>43</v>
      </c>
      <c r="K245" s="4" t="s">
        <v>33</v>
      </c>
      <c r="L245" s="4" t="s">
        <v>34</v>
      </c>
      <c r="M245" s="6">
        <v>4142.92</v>
      </c>
      <c r="N245" s="6">
        <v>0</v>
      </c>
      <c r="O245" s="6">
        <v>4142.92</v>
      </c>
      <c r="P245" s="6">
        <v>0</v>
      </c>
      <c r="Q245" s="6">
        <v>662.87</v>
      </c>
      <c r="R245" s="6">
        <v>0</v>
      </c>
      <c r="S245" s="7"/>
      <c r="T245" s="6">
        <v>4805.79</v>
      </c>
      <c r="U245" s="4" t="s">
        <v>37</v>
      </c>
      <c r="V245" s="6">
        <v>0</v>
      </c>
    </row>
    <row r="246" spans="1:22" s="3" customFormat="1" ht="11.25" hidden="1">
      <c r="A246" s="4" t="s">
        <v>686</v>
      </c>
      <c r="B246" s="4" t="s">
        <v>687</v>
      </c>
      <c r="C246" s="5">
        <v>45547.602627314816</v>
      </c>
      <c r="D246" s="4" t="s">
        <v>643</v>
      </c>
      <c r="E246" s="4" t="s">
        <v>688</v>
      </c>
      <c r="F246" s="4" t="s">
        <v>689</v>
      </c>
      <c r="G246" s="4" t="s">
        <v>28</v>
      </c>
      <c r="H246" s="4" t="s">
        <v>42</v>
      </c>
      <c r="I246" s="4" t="s">
        <v>31</v>
      </c>
      <c r="J246" s="4" t="s">
        <v>43</v>
      </c>
      <c r="K246" s="4" t="s">
        <v>71</v>
      </c>
      <c r="L246" s="4" t="s">
        <v>34</v>
      </c>
      <c r="M246" s="6">
        <v>197.39</v>
      </c>
      <c r="N246" s="6">
        <v>0</v>
      </c>
      <c r="O246" s="6">
        <v>197.39</v>
      </c>
      <c r="P246" s="6">
        <v>0</v>
      </c>
      <c r="Q246" s="6">
        <v>31.58</v>
      </c>
      <c r="R246" s="6">
        <v>0</v>
      </c>
      <c r="S246" s="7"/>
      <c r="T246" s="6">
        <v>228.97</v>
      </c>
      <c r="U246" s="4" t="s">
        <v>37</v>
      </c>
      <c r="V246" s="6">
        <v>0</v>
      </c>
    </row>
    <row r="247" spans="1:22" ht="12">
      <c r="A247" s="14" t="s">
        <v>62</v>
      </c>
      <c r="B247" s="14" t="s">
        <v>63</v>
      </c>
      <c r="C247" s="15">
        <v>45547.495613425926</v>
      </c>
      <c r="D247" s="4" t="s">
        <v>643</v>
      </c>
      <c r="E247" s="14" t="s">
        <v>690</v>
      </c>
      <c r="F247" s="14" t="s">
        <v>691</v>
      </c>
      <c r="G247" s="14" t="s">
        <v>28</v>
      </c>
      <c r="H247" s="14" t="s">
        <v>42</v>
      </c>
      <c r="I247" s="14" t="s">
        <v>31</v>
      </c>
      <c r="J247" s="4" t="s">
        <v>66</v>
      </c>
      <c r="K247" s="4" t="s">
        <v>102</v>
      </c>
      <c r="L247" s="14" t="s">
        <v>103</v>
      </c>
      <c r="M247" s="22">
        <v>1975.55</v>
      </c>
      <c r="N247" s="22">
        <v>197.56</v>
      </c>
      <c r="O247" s="22">
        <v>1777.99</v>
      </c>
      <c r="P247" s="6">
        <v>0</v>
      </c>
      <c r="Q247" s="22">
        <v>284.48</v>
      </c>
      <c r="R247" s="6">
        <v>0</v>
      </c>
      <c r="S247" s="23"/>
      <c r="T247" s="22">
        <v>2062.4699999999998</v>
      </c>
      <c r="U247" s="14" t="s">
        <v>37</v>
      </c>
      <c r="V247" s="22">
        <v>0</v>
      </c>
    </row>
    <row r="248" spans="1:22" s="3" customFormat="1" ht="11.25" hidden="1">
      <c r="A248" s="4" t="s">
        <v>224</v>
      </c>
      <c r="B248" s="4" t="s">
        <v>225</v>
      </c>
      <c r="C248" s="5">
        <v>45547.494953703703</v>
      </c>
      <c r="D248" s="4" t="s">
        <v>643</v>
      </c>
      <c r="E248" s="4" t="s">
        <v>692</v>
      </c>
      <c r="F248" s="4" t="s">
        <v>693</v>
      </c>
      <c r="G248" s="4" t="s">
        <v>28</v>
      </c>
      <c r="H248" s="4" t="s">
        <v>42</v>
      </c>
      <c r="I248" s="4" t="s">
        <v>31</v>
      </c>
      <c r="J248" s="4" t="s">
        <v>32</v>
      </c>
      <c r="K248" s="4" t="s">
        <v>33</v>
      </c>
      <c r="L248" s="4" t="s">
        <v>34</v>
      </c>
      <c r="M248" s="6">
        <v>6119.05</v>
      </c>
      <c r="N248" s="6">
        <v>1223.81</v>
      </c>
      <c r="O248" s="6">
        <v>4895.24</v>
      </c>
      <c r="P248" s="6">
        <v>0</v>
      </c>
      <c r="Q248" s="6">
        <v>783.24</v>
      </c>
      <c r="R248" s="6">
        <v>0</v>
      </c>
      <c r="S248" s="7"/>
      <c r="T248" s="6">
        <v>5678.48</v>
      </c>
      <c r="U248" s="4" t="s">
        <v>37</v>
      </c>
      <c r="V248" s="6">
        <v>0</v>
      </c>
    </row>
    <row r="249" spans="1:22" ht="12">
      <c r="A249" s="14" t="s">
        <v>218</v>
      </c>
      <c r="B249" s="14" t="s">
        <v>219</v>
      </c>
      <c r="C249" s="15">
        <v>45547.545092592591</v>
      </c>
      <c r="D249" s="4" t="s">
        <v>643</v>
      </c>
      <c r="E249" s="14" t="s">
        <v>694</v>
      </c>
      <c r="F249" s="14" t="s">
        <v>695</v>
      </c>
      <c r="G249" s="14" t="s">
        <v>28</v>
      </c>
      <c r="H249" s="14" t="s">
        <v>42</v>
      </c>
      <c r="I249" s="14" t="s">
        <v>31</v>
      </c>
      <c r="J249" s="4" t="s">
        <v>66</v>
      </c>
      <c r="K249" s="4" t="s">
        <v>102</v>
      </c>
      <c r="L249" s="14" t="s">
        <v>103</v>
      </c>
      <c r="M249" s="22">
        <v>1398.01</v>
      </c>
      <c r="N249" s="22">
        <v>279.60000000000002</v>
      </c>
      <c r="O249" s="22">
        <v>1118.4099999999999</v>
      </c>
      <c r="P249" s="6">
        <v>0</v>
      </c>
      <c r="Q249" s="22">
        <v>178.95</v>
      </c>
      <c r="R249" s="6">
        <v>0</v>
      </c>
      <c r="S249" s="23"/>
      <c r="T249" s="22">
        <v>1297.3599999999999</v>
      </c>
      <c r="U249" s="14" t="s">
        <v>37</v>
      </c>
      <c r="V249" s="22">
        <v>0</v>
      </c>
    </row>
    <row r="250" spans="1:22" s="3" customFormat="1" ht="11.25" hidden="1">
      <c r="A250" s="4" t="s">
        <v>670</v>
      </c>
      <c r="B250" s="4" t="s">
        <v>671</v>
      </c>
      <c r="C250" s="5">
        <v>45547.701620370368</v>
      </c>
      <c r="D250" s="4" t="s">
        <v>643</v>
      </c>
      <c r="E250" s="4" t="s">
        <v>696</v>
      </c>
      <c r="F250" s="4" t="s">
        <v>697</v>
      </c>
      <c r="G250" s="4" t="s">
        <v>28</v>
      </c>
      <c r="H250" s="4" t="s">
        <v>42</v>
      </c>
      <c r="I250" s="4" t="s">
        <v>31</v>
      </c>
      <c r="J250" s="4" t="s">
        <v>32</v>
      </c>
      <c r="K250" s="4" t="s">
        <v>61</v>
      </c>
      <c r="L250" s="4" t="s">
        <v>34</v>
      </c>
      <c r="M250" s="6">
        <v>239.4</v>
      </c>
      <c r="N250" s="6">
        <v>0</v>
      </c>
      <c r="O250" s="6">
        <v>239.4</v>
      </c>
      <c r="P250" s="6">
        <v>0</v>
      </c>
      <c r="Q250" s="6">
        <v>38.299999999999997</v>
      </c>
      <c r="R250" s="6">
        <v>0</v>
      </c>
      <c r="S250" s="7"/>
      <c r="T250" s="6">
        <v>277.7</v>
      </c>
      <c r="U250" s="4" t="s">
        <v>37</v>
      </c>
      <c r="V250" s="6">
        <v>0</v>
      </c>
    </row>
    <row r="251" spans="1:22" s="3" customFormat="1" ht="11.25" hidden="1">
      <c r="A251" s="4" t="s">
        <v>698</v>
      </c>
      <c r="B251" s="4" t="s">
        <v>699</v>
      </c>
      <c r="C251" s="5">
        <v>45547.608020833337</v>
      </c>
      <c r="D251" s="4" t="s">
        <v>643</v>
      </c>
      <c r="E251" s="4" t="s">
        <v>700</v>
      </c>
      <c r="F251" s="4" t="s">
        <v>701</v>
      </c>
      <c r="G251" s="4" t="s">
        <v>28</v>
      </c>
      <c r="H251" s="4" t="s">
        <v>42</v>
      </c>
      <c r="I251" s="4" t="s">
        <v>31</v>
      </c>
      <c r="J251" s="4" t="s">
        <v>32</v>
      </c>
      <c r="K251" s="4" t="s">
        <v>33</v>
      </c>
      <c r="L251" s="4" t="s">
        <v>34</v>
      </c>
      <c r="M251" s="6">
        <v>1009.29</v>
      </c>
      <c r="N251" s="6">
        <v>63.62</v>
      </c>
      <c r="O251" s="6">
        <v>945.67</v>
      </c>
      <c r="P251" s="6">
        <v>0</v>
      </c>
      <c r="Q251" s="6">
        <v>151.31</v>
      </c>
      <c r="R251" s="6">
        <v>0</v>
      </c>
      <c r="S251" s="7"/>
      <c r="T251" s="6">
        <v>1096.98</v>
      </c>
      <c r="U251" s="4" t="s">
        <v>37</v>
      </c>
      <c r="V251" s="6">
        <v>0</v>
      </c>
    </row>
    <row r="252" spans="1:22" s="3" customFormat="1" ht="11.25" hidden="1">
      <c r="A252" s="4" t="s">
        <v>151</v>
      </c>
      <c r="B252" s="4" t="s">
        <v>152</v>
      </c>
      <c r="C252" s="5">
        <v>45547.569027777776</v>
      </c>
      <c r="D252" s="4" t="s">
        <v>643</v>
      </c>
      <c r="E252" s="4" t="s">
        <v>702</v>
      </c>
      <c r="F252" s="4" t="s">
        <v>703</v>
      </c>
      <c r="G252" s="4" t="s">
        <v>28</v>
      </c>
      <c r="H252" s="4" t="s">
        <v>42</v>
      </c>
      <c r="I252" s="4" t="s">
        <v>31</v>
      </c>
      <c r="J252" s="4" t="s">
        <v>43</v>
      </c>
      <c r="K252" s="4" t="s">
        <v>33</v>
      </c>
      <c r="L252" s="4" t="s">
        <v>34</v>
      </c>
      <c r="M252" s="6">
        <v>3484.03</v>
      </c>
      <c r="N252" s="6">
        <v>627.13</v>
      </c>
      <c r="O252" s="6">
        <v>2856.9</v>
      </c>
      <c r="P252" s="6">
        <v>0</v>
      </c>
      <c r="Q252" s="6">
        <v>457.1</v>
      </c>
      <c r="R252" s="6">
        <v>0</v>
      </c>
      <c r="S252" s="7"/>
      <c r="T252" s="6">
        <v>3314</v>
      </c>
      <c r="U252" s="4" t="s">
        <v>37</v>
      </c>
      <c r="V252" s="6">
        <v>0</v>
      </c>
    </row>
    <row r="253" spans="1:22" s="3" customFormat="1" ht="11.25" hidden="1">
      <c r="A253" s="4" t="s">
        <v>62</v>
      </c>
      <c r="B253" s="4" t="s">
        <v>63</v>
      </c>
      <c r="C253" s="5">
        <v>45547.43613425926</v>
      </c>
      <c r="D253" s="4" t="s">
        <v>643</v>
      </c>
      <c r="E253" s="4" t="s">
        <v>704</v>
      </c>
      <c r="F253" s="4" t="s">
        <v>705</v>
      </c>
      <c r="G253" s="4" t="s">
        <v>28</v>
      </c>
      <c r="H253" s="4" t="s">
        <v>42</v>
      </c>
      <c r="I253" s="4" t="s">
        <v>31</v>
      </c>
      <c r="J253" s="4" t="s">
        <v>66</v>
      </c>
      <c r="K253" s="4" t="s">
        <v>71</v>
      </c>
      <c r="L253" s="4" t="s">
        <v>34</v>
      </c>
      <c r="M253" s="6">
        <v>221.82</v>
      </c>
      <c r="N253" s="6">
        <v>0</v>
      </c>
      <c r="O253" s="6">
        <v>221.82</v>
      </c>
      <c r="P253" s="6">
        <v>0</v>
      </c>
      <c r="Q253" s="6">
        <v>35.49</v>
      </c>
      <c r="R253" s="6">
        <v>0</v>
      </c>
      <c r="S253" s="7"/>
      <c r="T253" s="6">
        <v>257.31</v>
      </c>
      <c r="U253" s="4" t="s">
        <v>37</v>
      </c>
      <c r="V253" s="6">
        <v>0</v>
      </c>
    </row>
    <row r="254" spans="1:22" s="3" customFormat="1" ht="11.25" hidden="1">
      <c r="A254" s="4" t="s">
        <v>155</v>
      </c>
      <c r="B254" s="4" t="s">
        <v>156</v>
      </c>
      <c r="C254" s="5">
        <v>45547.436469907407</v>
      </c>
      <c r="D254" s="4" t="s">
        <v>643</v>
      </c>
      <c r="E254" s="4" t="s">
        <v>706</v>
      </c>
      <c r="F254" s="4" t="s">
        <v>707</v>
      </c>
      <c r="G254" s="4" t="s">
        <v>28</v>
      </c>
      <c r="H254" s="4" t="s">
        <v>42</v>
      </c>
      <c r="I254" s="4" t="s">
        <v>31</v>
      </c>
      <c r="J254" s="4" t="s">
        <v>32</v>
      </c>
      <c r="K254" s="4" t="s">
        <v>61</v>
      </c>
      <c r="L254" s="4" t="s">
        <v>34</v>
      </c>
      <c r="M254" s="6">
        <v>1664.15</v>
      </c>
      <c r="N254" s="6">
        <v>249.62</v>
      </c>
      <c r="O254" s="6">
        <v>1414.5300000000002</v>
      </c>
      <c r="P254" s="6">
        <v>0</v>
      </c>
      <c r="Q254" s="6">
        <v>226.32</v>
      </c>
      <c r="R254" s="6">
        <v>0</v>
      </c>
      <c r="S254" s="7"/>
      <c r="T254" s="6">
        <v>1640.85</v>
      </c>
      <c r="U254" s="4" t="s">
        <v>37</v>
      </c>
      <c r="V254" s="6">
        <v>0</v>
      </c>
    </row>
    <row r="255" spans="1:22" s="3" customFormat="1" ht="11.25" hidden="1">
      <c r="A255" s="4" t="s">
        <v>204</v>
      </c>
      <c r="B255" s="4" t="s">
        <v>205</v>
      </c>
      <c r="C255" s="5">
        <v>45547.495127314818</v>
      </c>
      <c r="D255" s="4" t="s">
        <v>643</v>
      </c>
      <c r="E255" s="4" t="s">
        <v>708</v>
      </c>
      <c r="F255" s="4" t="s">
        <v>709</v>
      </c>
      <c r="G255" s="4" t="s">
        <v>28</v>
      </c>
      <c r="H255" s="4" t="s">
        <v>42</v>
      </c>
      <c r="I255" s="4" t="s">
        <v>31</v>
      </c>
      <c r="J255" s="4" t="s">
        <v>43</v>
      </c>
      <c r="K255" s="4" t="s">
        <v>56</v>
      </c>
      <c r="L255" s="4" t="s">
        <v>34</v>
      </c>
      <c r="M255" s="6">
        <v>3548.21</v>
      </c>
      <c r="N255" s="6">
        <v>1005.63</v>
      </c>
      <c r="O255" s="6">
        <v>2542.58</v>
      </c>
      <c r="P255" s="6">
        <v>0</v>
      </c>
      <c r="Q255" s="6">
        <v>406.81</v>
      </c>
      <c r="R255" s="6">
        <v>0</v>
      </c>
      <c r="S255" s="7"/>
      <c r="T255" s="6">
        <v>2949.39</v>
      </c>
      <c r="U255" s="4" t="s">
        <v>35</v>
      </c>
      <c r="V255" s="6">
        <v>2949.39</v>
      </c>
    </row>
    <row r="256" spans="1:22" s="3" customFormat="1" ht="11.25" hidden="1">
      <c r="A256" s="4" t="s">
        <v>710</v>
      </c>
      <c r="B256" s="4" t="s">
        <v>711</v>
      </c>
      <c r="C256" s="5">
        <v>45547.436296296299</v>
      </c>
      <c r="D256" s="4" t="s">
        <v>643</v>
      </c>
      <c r="E256" s="4" t="s">
        <v>712</v>
      </c>
      <c r="F256" s="4" t="s">
        <v>713</v>
      </c>
      <c r="G256" s="4" t="s">
        <v>28</v>
      </c>
      <c r="H256" s="4" t="s">
        <v>42</v>
      </c>
      <c r="I256" s="4" t="s">
        <v>31</v>
      </c>
      <c r="J256" s="4" t="s">
        <v>32</v>
      </c>
      <c r="K256" s="4" t="s">
        <v>33</v>
      </c>
      <c r="L256" s="4" t="s">
        <v>34</v>
      </c>
      <c r="M256" s="6">
        <v>4030.2</v>
      </c>
      <c r="N256" s="6">
        <v>0</v>
      </c>
      <c r="O256" s="6">
        <v>4030.2</v>
      </c>
      <c r="P256" s="6">
        <v>0</v>
      </c>
      <c r="Q256" s="6">
        <v>644.83000000000004</v>
      </c>
      <c r="R256" s="6">
        <v>0</v>
      </c>
      <c r="S256" s="7"/>
      <c r="T256" s="6">
        <v>4675.03</v>
      </c>
      <c r="U256" s="4" t="s">
        <v>37</v>
      </c>
      <c r="V256" s="6">
        <v>0</v>
      </c>
    </row>
    <row r="257" spans="1:22" ht="12">
      <c r="A257" s="14" t="s">
        <v>62</v>
      </c>
      <c r="B257" s="14" t="s">
        <v>63</v>
      </c>
      <c r="C257" s="15">
        <v>45547.600671296299</v>
      </c>
      <c r="D257" s="4" t="s">
        <v>643</v>
      </c>
      <c r="E257" s="14" t="s">
        <v>714</v>
      </c>
      <c r="F257" s="14" t="s">
        <v>715</v>
      </c>
      <c r="G257" s="14" t="s">
        <v>28</v>
      </c>
      <c r="H257" s="14" t="s">
        <v>42</v>
      </c>
      <c r="I257" s="14" t="s">
        <v>31</v>
      </c>
      <c r="J257" s="4" t="s">
        <v>66</v>
      </c>
      <c r="K257" s="4" t="s">
        <v>102</v>
      </c>
      <c r="L257" s="14" t="s">
        <v>103</v>
      </c>
      <c r="M257" s="22">
        <v>755.48</v>
      </c>
      <c r="N257" s="22">
        <v>37.770000000000003</v>
      </c>
      <c r="O257" s="22">
        <v>717.71</v>
      </c>
      <c r="P257" s="6">
        <v>0</v>
      </c>
      <c r="Q257" s="22">
        <v>114.83</v>
      </c>
      <c r="R257" s="6">
        <v>0</v>
      </c>
      <c r="S257" s="23"/>
      <c r="T257" s="22">
        <v>832.54</v>
      </c>
      <c r="U257" s="14" t="s">
        <v>35</v>
      </c>
      <c r="V257" s="22">
        <v>115.68</v>
      </c>
    </row>
    <row r="258" spans="1:22" s="3" customFormat="1" ht="11.25" hidden="1">
      <c r="A258" s="4" t="s">
        <v>62</v>
      </c>
      <c r="B258" s="4" t="s">
        <v>63</v>
      </c>
      <c r="C258" s="5">
        <v>45547.454062500001</v>
      </c>
      <c r="D258" s="4" t="s">
        <v>643</v>
      </c>
      <c r="E258" s="4" t="s">
        <v>716</v>
      </c>
      <c r="F258" s="4" t="s">
        <v>717</v>
      </c>
      <c r="G258" s="4" t="s">
        <v>28</v>
      </c>
      <c r="H258" s="4" t="s">
        <v>42</v>
      </c>
      <c r="I258" s="4" t="s">
        <v>31</v>
      </c>
      <c r="J258" s="4" t="s">
        <v>66</v>
      </c>
      <c r="K258" s="4" t="s">
        <v>61</v>
      </c>
      <c r="L258" s="4" t="s">
        <v>34</v>
      </c>
      <c r="M258" s="6">
        <v>1321.66</v>
      </c>
      <c r="N258" s="6">
        <v>198.25</v>
      </c>
      <c r="O258" s="6">
        <v>1123.4100000000001</v>
      </c>
      <c r="P258" s="6">
        <v>0</v>
      </c>
      <c r="Q258" s="6">
        <v>179.75</v>
      </c>
      <c r="R258" s="6">
        <v>0</v>
      </c>
      <c r="S258" s="7"/>
      <c r="T258" s="6">
        <v>1303.1600000000001</v>
      </c>
      <c r="U258" s="4" t="s">
        <v>35</v>
      </c>
      <c r="V258" s="6">
        <v>0.01</v>
      </c>
    </row>
    <row r="259" spans="1:22" ht="12">
      <c r="A259" s="14" t="s">
        <v>218</v>
      </c>
      <c r="B259" s="14" t="s">
        <v>219</v>
      </c>
      <c r="C259" s="15">
        <v>45547.554409722223</v>
      </c>
      <c r="D259" s="4" t="s">
        <v>643</v>
      </c>
      <c r="E259" s="14" t="s">
        <v>718</v>
      </c>
      <c r="F259" s="14" t="s">
        <v>719</v>
      </c>
      <c r="G259" s="14" t="s">
        <v>28</v>
      </c>
      <c r="H259" s="14" t="s">
        <v>42</v>
      </c>
      <c r="I259" s="14" t="s">
        <v>31</v>
      </c>
      <c r="J259" s="4" t="s">
        <v>66</v>
      </c>
      <c r="K259" s="4" t="s">
        <v>102</v>
      </c>
      <c r="L259" s="14" t="s">
        <v>103</v>
      </c>
      <c r="M259" s="22">
        <v>234.65</v>
      </c>
      <c r="N259" s="22">
        <v>46.93</v>
      </c>
      <c r="O259" s="22">
        <v>187.72</v>
      </c>
      <c r="P259" s="6">
        <v>0</v>
      </c>
      <c r="Q259" s="22">
        <v>30.04</v>
      </c>
      <c r="R259" s="6">
        <v>0</v>
      </c>
      <c r="S259" s="23"/>
      <c r="T259" s="22">
        <v>217.76</v>
      </c>
      <c r="U259" s="14" t="s">
        <v>37</v>
      </c>
      <c r="V259" s="22">
        <v>0</v>
      </c>
    </row>
    <row r="260" spans="1:22" ht="12">
      <c r="A260" s="14" t="s">
        <v>720</v>
      </c>
      <c r="B260" s="14" t="s">
        <v>721</v>
      </c>
      <c r="C260" s="15">
        <v>45547.600335648145</v>
      </c>
      <c r="D260" s="4" t="s">
        <v>643</v>
      </c>
      <c r="E260" s="14" t="s">
        <v>722</v>
      </c>
      <c r="F260" s="14" t="s">
        <v>723</v>
      </c>
      <c r="G260" s="14" t="s">
        <v>28</v>
      </c>
      <c r="H260" s="14" t="s">
        <v>42</v>
      </c>
      <c r="I260" s="14" t="s">
        <v>31</v>
      </c>
      <c r="J260" s="4" t="s">
        <v>32</v>
      </c>
      <c r="K260" s="4" t="s">
        <v>102</v>
      </c>
      <c r="L260" s="14" t="s">
        <v>103</v>
      </c>
      <c r="M260" s="22">
        <v>2120.7199999999998</v>
      </c>
      <c r="N260" s="22">
        <v>275.56</v>
      </c>
      <c r="O260" s="22">
        <v>1845.1599999999999</v>
      </c>
      <c r="P260" s="6">
        <v>0</v>
      </c>
      <c r="Q260" s="22">
        <v>295.23</v>
      </c>
      <c r="R260" s="6">
        <v>0</v>
      </c>
      <c r="S260" s="23"/>
      <c r="T260" s="22">
        <v>2140.39</v>
      </c>
      <c r="U260" s="14" t="s">
        <v>37</v>
      </c>
      <c r="V260" s="22">
        <v>0</v>
      </c>
    </row>
    <row r="261" spans="1:22" s="3" customFormat="1" ht="11.25" hidden="1">
      <c r="A261" s="4" t="s">
        <v>214</v>
      </c>
      <c r="B261" s="4" t="s">
        <v>215</v>
      </c>
      <c r="C261" s="5">
        <v>45548.500115740739</v>
      </c>
      <c r="D261" s="4" t="s">
        <v>724</v>
      </c>
      <c r="E261" s="4" t="s">
        <v>725</v>
      </c>
      <c r="F261" s="4" t="s">
        <v>726</v>
      </c>
      <c r="G261" s="4" t="s">
        <v>28</v>
      </c>
      <c r="H261" s="4" t="s">
        <v>30</v>
      </c>
      <c r="I261" s="4" t="s">
        <v>31</v>
      </c>
      <c r="J261" s="4" t="s">
        <v>32</v>
      </c>
      <c r="K261" s="4" t="s">
        <v>61</v>
      </c>
      <c r="L261" s="4" t="s">
        <v>34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7"/>
      <c r="T261" s="6">
        <v>0</v>
      </c>
      <c r="U261" s="4" t="s">
        <v>37</v>
      </c>
      <c r="V261" s="6">
        <v>0</v>
      </c>
    </row>
    <row r="262" spans="1:22" s="3" customFormat="1" ht="11.25" hidden="1">
      <c r="A262" s="4" t="s">
        <v>382</v>
      </c>
      <c r="B262" s="4" t="s">
        <v>383</v>
      </c>
      <c r="C262" s="5">
        <v>45548.499756944446</v>
      </c>
      <c r="D262" s="4" t="s">
        <v>724</v>
      </c>
      <c r="E262" s="4" t="s">
        <v>727</v>
      </c>
      <c r="F262" s="4" t="s">
        <v>728</v>
      </c>
      <c r="G262" s="4" t="s">
        <v>28</v>
      </c>
      <c r="H262" s="4" t="s">
        <v>42</v>
      </c>
      <c r="I262" s="4" t="s">
        <v>31</v>
      </c>
      <c r="J262" s="4" t="s">
        <v>32</v>
      </c>
      <c r="K262" s="4" t="s">
        <v>56</v>
      </c>
      <c r="L262" s="4" t="s">
        <v>34</v>
      </c>
      <c r="M262" s="6">
        <v>68.430000000000007</v>
      </c>
      <c r="N262" s="6">
        <v>0</v>
      </c>
      <c r="O262" s="6">
        <v>68.430000000000007</v>
      </c>
      <c r="P262" s="6">
        <v>0</v>
      </c>
      <c r="Q262" s="6">
        <v>10.95</v>
      </c>
      <c r="R262" s="6">
        <v>0</v>
      </c>
      <c r="S262" s="7"/>
      <c r="T262" s="6">
        <v>79.38</v>
      </c>
      <c r="U262" s="4" t="s">
        <v>37</v>
      </c>
      <c r="V262" s="6">
        <v>0</v>
      </c>
    </row>
    <row r="263" spans="1:22" ht="12">
      <c r="A263" s="14" t="s">
        <v>62</v>
      </c>
      <c r="B263" s="14" t="s">
        <v>63</v>
      </c>
      <c r="C263" s="15">
        <v>45548.438078703701</v>
      </c>
      <c r="D263" s="4" t="s">
        <v>724</v>
      </c>
      <c r="E263" s="14" t="s">
        <v>729</v>
      </c>
      <c r="F263" s="14" t="s">
        <v>730</v>
      </c>
      <c r="G263" s="14" t="s">
        <v>28</v>
      </c>
      <c r="H263" s="14" t="s">
        <v>42</v>
      </c>
      <c r="I263" s="14" t="s">
        <v>31</v>
      </c>
      <c r="J263" s="4" t="s">
        <v>66</v>
      </c>
      <c r="K263" s="4" t="s">
        <v>102</v>
      </c>
      <c r="L263" s="14" t="s">
        <v>103</v>
      </c>
      <c r="M263" s="22">
        <v>826.84</v>
      </c>
      <c r="N263" s="22">
        <v>124.03</v>
      </c>
      <c r="O263" s="22">
        <v>702.81000000000006</v>
      </c>
      <c r="P263" s="6">
        <v>0</v>
      </c>
      <c r="Q263" s="22">
        <v>112.45</v>
      </c>
      <c r="R263" s="6">
        <v>0</v>
      </c>
      <c r="S263" s="23"/>
      <c r="T263" s="22">
        <v>815.26</v>
      </c>
      <c r="U263" s="14" t="s">
        <v>37</v>
      </c>
      <c r="V263" s="22">
        <v>0</v>
      </c>
    </row>
    <row r="264" spans="1:22" ht="12">
      <c r="A264" s="14" t="s">
        <v>118</v>
      </c>
      <c r="B264" s="14" t="s">
        <v>119</v>
      </c>
      <c r="C264" s="15">
        <v>45548.470983796295</v>
      </c>
      <c r="D264" s="4" t="s">
        <v>724</v>
      </c>
      <c r="E264" s="14" t="s">
        <v>731</v>
      </c>
      <c r="F264" s="14" t="s">
        <v>732</v>
      </c>
      <c r="G264" s="14" t="s">
        <v>28</v>
      </c>
      <c r="H264" s="14" t="s">
        <v>42</v>
      </c>
      <c r="I264" s="14" t="s">
        <v>31</v>
      </c>
      <c r="J264" s="4" t="s">
        <v>43</v>
      </c>
      <c r="K264" s="4" t="s">
        <v>102</v>
      </c>
      <c r="L264" s="14" t="s">
        <v>103</v>
      </c>
      <c r="M264" s="22">
        <v>4739.25</v>
      </c>
      <c r="N264" s="22">
        <v>0</v>
      </c>
      <c r="O264" s="22">
        <v>4739.25</v>
      </c>
      <c r="P264" s="6">
        <v>0</v>
      </c>
      <c r="Q264" s="22">
        <v>758.28</v>
      </c>
      <c r="R264" s="6">
        <v>0</v>
      </c>
      <c r="S264" s="23"/>
      <c r="T264" s="22">
        <v>5497.53</v>
      </c>
      <c r="U264" s="14" t="s">
        <v>37</v>
      </c>
      <c r="V264" s="22">
        <v>0</v>
      </c>
    </row>
    <row r="265" spans="1:22" s="3" customFormat="1" ht="11.25" hidden="1">
      <c r="A265" s="4" t="s">
        <v>733</v>
      </c>
      <c r="B265" s="4" t="s">
        <v>734</v>
      </c>
      <c r="C265" s="5">
        <v>45548.540706018517</v>
      </c>
      <c r="D265" s="4" t="s">
        <v>724</v>
      </c>
      <c r="E265" s="4" t="s">
        <v>735</v>
      </c>
      <c r="F265" s="4" t="s">
        <v>736</v>
      </c>
      <c r="G265" s="4" t="s">
        <v>28</v>
      </c>
      <c r="H265" s="4" t="s">
        <v>42</v>
      </c>
      <c r="I265" s="4" t="s">
        <v>31</v>
      </c>
      <c r="J265" s="4" t="s">
        <v>43</v>
      </c>
      <c r="K265" s="4" t="s">
        <v>33</v>
      </c>
      <c r="L265" s="4" t="s">
        <v>34</v>
      </c>
      <c r="M265" s="6">
        <v>6594.57</v>
      </c>
      <c r="N265" s="6">
        <v>625.08000000000004</v>
      </c>
      <c r="O265" s="6">
        <v>5969.49</v>
      </c>
      <c r="P265" s="6">
        <v>0</v>
      </c>
      <c r="Q265" s="6">
        <v>955.12</v>
      </c>
      <c r="R265" s="6">
        <v>0</v>
      </c>
      <c r="S265" s="7"/>
      <c r="T265" s="6">
        <v>6924.61</v>
      </c>
      <c r="U265" s="4" t="s">
        <v>37</v>
      </c>
      <c r="V265" s="6">
        <v>0</v>
      </c>
    </row>
    <row r="266" spans="1:22" s="3" customFormat="1" ht="11.25" hidden="1">
      <c r="A266" s="4" t="s">
        <v>737</v>
      </c>
      <c r="B266" s="4" t="s">
        <v>738</v>
      </c>
      <c r="C266" s="5">
        <v>45548.499594907407</v>
      </c>
      <c r="D266" s="4" t="s">
        <v>724</v>
      </c>
      <c r="E266" s="4" t="s">
        <v>739</v>
      </c>
      <c r="F266" s="4" t="s">
        <v>740</v>
      </c>
      <c r="G266" s="4" t="s">
        <v>28</v>
      </c>
      <c r="H266" s="4" t="s">
        <v>42</v>
      </c>
      <c r="I266" s="4" t="s">
        <v>31</v>
      </c>
      <c r="J266" s="4" t="s">
        <v>43</v>
      </c>
      <c r="K266" s="4" t="s">
        <v>33</v>
      </c>
      <c r="L266" s="4" t="s">
        <v>34</v>
      </c>
      <c r="M266" s="6">
        <v>4498.38</v>
      </c>
      <c r="N266" s="6">
        <v>990.46</v>
      </c>
      <c r="O266" s="6">
        <v>3507.92</v>
      </c>
      <c r="P266" s="6">
        <v>0</v>
      </c>
      <c r="Q266" s="6">
        <v>561.27</v>
      </c>
      <c r="R266" s="6">
        <v>0</v>
      </c>
      <c r="S266" s="7"/>
      <c r="T266" s="6">
        <v>4069.19</v>
      </c>
      <c r="U266" s="4" t="s">
        <v>37</v>
      </c>
      <c r="V266" s="6">
        <v>0</v>
      </c>
    </row>
    <row r="267" spans="1:22" s="3" customFormat="1" ht="11.25" hidden="1">
      <c r="A267" s="4" t="s">
        <v>307</v>
      </c>
      <c r="B267" s="4" t="s">
        <v>308</v>
      </c>
      <c r="C267" s="5">
        <v>45548.443715277775</v>
      </c>
      <c r="D267" s="4" t="s">
        <v>724</v>
      </c>
      <c r="E267" s="4" t="s">
        <v>741</v>
      </c>
      <c r="F267" s="4" t="s">
        <v>742</v>
      </c>
      <c r="G267" s="4" t="s">
        <v>28</v>
      </c>
      <c r="H267" s="4" t="s">
        <v>42</v>
      </c>
      <c r="I267" s="4" t="s">
        <v>31</v>
      </c>
      <c r="J267" s="4" t="s">
        <v>43</v>
      </c>
      <c r="K267" s="4" t="s">
        <v>33</v>
      </c>
      <c r="L267" s="4" t="s">
        <v>34</v>
      </c>
      <c r="M267" s="6">
        <v>283.39999999999998</v>
      </c>
      <c r="N267" s="6">
        <v>56.68</v>
      </c>
      <c r="O267" s="6">
        <v>226.71999999999997</v>
      </c>
      <c r="P267" s="6">
        <v>0</v>
      </c>
      <c r="Q267" s="6">
        <v>36.28</v>
      </c>
      <c r="R267" s="6">
        <v>0</v>
      </c>
      <c r="S267" s="7"/>
      <c r="T267" s="6">
        <v>263</v>
      </c>
      <c r="U267" s="4" t="s">
        <v>37</v>
      </c>
      <c r="V267" s="6">
        <v>0</v>
      </c>
    </row>
    <row r="268" spans="1:22" s="3" customFormat="1" ht="11.25" hidden="1">
      <c r="A268" s="4" t="s">
        <v>743</v>
      </c>
      <c r="B268" s="4" t="s">
        <v>744</v>
      </c>
      <c r="C268" s="5">
        <v>45548.557696759257</v>
      </c>
      <c r="D268" s="4" t="s">
        <v>724</v>
      </c>
      <c r="E268" s="4" t="s">
        <v>745</v>
      </c>
      <c r="F268" s="4" t="s">
        <v>746</v>
      </c>
      <c r="G268" s="4" t="s">
        <v>28</v>
      </c>
      <c r="H268" s="4" t="s">
        <v>42</v>
      </c>
      <c r="I268" s="4" t="s">
        <v>31</v>
      </c>
      <c r="J268" s="4" t="s">
        <v>43</v>
      </c>
      <c r="K268" s="4" t="s">
        <v>71</v>
      </c>
      <c r="L268" s="4" t="s">
        <v>34</v>
      </c>
      <c r="M268" s="6">
        <v>1532.24</v>
      </c>
      <c r="N268" s="6">
        <v>249.72</v>
      </c>
      <c r="O268" s="6">
        <v>1282.52</v>
      </c>
      <c r="P268" s="6">
        <v>0</v>
      </c>
      <c r="Q268" s="6">
        <v>205.2</v>
      </c>
      <c r="R268" s="6">
        <v>0</v>
      </c>
      <c r="S268" s="7"/>
      <c r="T268" s="6">
        <v>1487.72</v>
      </c>
      <c r="U268" s="4" t="s">
        <v>35</v>
      </c>
      <c r="V268" s="6">
        <v>0.72</v>
      </c>
    </row>
    <row r="269" spans="1:22" s="3" customFormat="1" ht="11.25" hidden="1">
      <c r="A269" s="4" t="s">
        <v>204</v>
      </c>
      <c r="B269" s="4" t="s">
        <v>205</v>
      </c>
      <c r="C269" s="5">
        <v>45548.600937499999</v>
      </c>
      <c r="D269" s="4" t="s">
        <v>724</v>
      </c>
      <c r="E269" s="4" t="s">
        <v>747</v>
      </c>
      <c r="F269" s="4" t="s">
        <v>748</v>
      </c>
      <c r="G269" s="4" t="s">
        <v>28</v>
      </c>
      <c r="H269" s="4" t="s">
        <v>42</v>
      </c>
      <c r="I269" s="4" t="s">
        <v>31</v>
      </c>
      <c r="J269" s="4" t="s">
        <v>43</v>
      </c>
      <c r="K269" s="4" t="s">
        <v>56</v>
      </c>
      <c r="L269" s="4" t="s">
        <v>34</v>
      </c>
      <c r="M269" s="6">
        <v>1000</v>
      </c>
      <c r="N269" s="6">
        <v>200</v>
      </c>
      <c r="O269" s="6">
        <v>800</v>
      </c>
      <c r="P269" s="6">
        <v>0</v>
      </c>
      <c r="Q269" s="6">
        <v>128</v>
      </c>
      <c r="R269" s="6">
        <v>0</v>
      </c>
      <c r="S269" s="7"/>
      <c r="T269" s="6">
        <v>928</v>
      </c>
      <c r="U269" s="4" t="s">
        <v>35</v>
      </c>
      <c r="V269" s="6">
        <v>928</v>
      </c>
    </row>
    <row r="270" spans="1:22" s="3" customFormat="1" ht="11.25" hidden="1">
      <c r="A270" s="4" t="s">
        <v>62</v>
      </c>
      <c r="B270" s="4" t="s">
        <v>63</v>
      </c>
      <c r="C270" s="5">
        <v>45548.437905092593</v>
      </c>
      <c r="D270" s="4" t="s">
        <v>724</v>
      </c>
      <c r="E270" s="4" t="s">
        <v>749</v>
      </c>
      <c r="F270" s="4" t="s">
        <v>750</v>
      </c>
      <c r="G270" s="4" t="s">
        <v>28</v>
      </c>
      <c r="H270" s="4" t="s">
        <v>42</v>
      </c>
      <c r="I270" s="4" t="s">
        <v>31</v>
      </c>
      <c r="J270" s="4" t="s">
        <v>66</v>
      </c>
      <c r="K270" s="4" t="s">
        <v>56</v>
      </c>
      <c r="L270" s="4" t="s">
        <v>34</v>
      </c>
      <c r="M270" s="6">
        <v>245.04</v>
      </c>
      <c r="N270" s="6">
        <v>12.25</v>
      </c>
      <c r="O270" s="6">
        <v>232.79</v>
      </c>
      <c r="P270" s="6">
        <v>0</v>
      </c>
      <c r="Q270" s="6">
        <v>37.25</v>
      </c>
      <c r="R270" s="6">
        <v>0</v>
      </c>
      <c r="S270" s="7"/>
      <c r="T270" s="6">
        <v>270.04000000000002</v>
      </c>
      <c r="U270" s="4" t="s">
        <v>35</v>
      </c>
      <c r="V270" s="6">
        <v>0.01</v>
      </c>
    </row>
    <row r="271" spans="1:22" s="3" customFormat="1" ht="11.25" hidden="1">
      <c r="A271" s="4" t="s">
        <v>114</v>
      </c>
      <c r="B271" s="4" t="s">
        <v>115</v>
      </c>
      <c r="C271" s="5">
        <v>45548.450520833336</v>
      </c>
      <c r="D271" s="4" t="s">
        <v>724</v>
      </c>
      <c r="E271" s="4" t="s">
        <v>751</v>
      </c>
      <c r="F271" s="4" t="s">
        <v>752</v>
      </c>
      <c r="G271" s="4" t="s">
        <v>28</v>
      </c>
      <c r="H271" s="4" t="s">
        <v>42</v>
      </c>
      <c r="I271" s="4" t="s">
        <v>31</v>
      </c>
      <c r="J271" s="4" t="s">
        <v>32</v>
      </c>
      <c r="K271" s="4" t="s">
        <v>71</v>
      </c>
      <c r="L271" s="4" t="s">
        <v>34</v>
      </c>
      <c r="M271" s="6">
        <v>1015.22</v>
      </c>
      <c r="N271" s="6">
        <v>50.76</v>
      </c>
      <c r="O271" s="6">
        <v>964.46</v>
      </c>
      <c r="P271" s="6">
        <v>0</v>
      </c>
      <c r="Q271" s="6">
        <v>154.31</v>
      </c>
      <c r="R271" s="6">
        <v>0</v>
      </c>
      <c r="S271" s="7"/>
      <c r="T271" s="6">
        <v>1118.77</v>
      </c>
      <c r="U271" s="4" t="s">
        <v>37</v>
      </c>
      <c r="V271" s="6">
        <v>0</v>
      </c>
    </row>
    <row r="272" spans="1:22" s="3" customFormat="1" ht="11.25" hidden="1">
      <c r="A272" s="4" t="s">
        <v>753</v>
      </c>
      <c r="B272" s="4" t="s">
        <v>754</v>
      </c>
      <c r="C272" s="5">
        <v>45552.559965277775</v>
      </c>
      <c r="D272" s="4" t="s">
        <v>755</v>
      </c>
      <c r="E272" s="4" t="s">
        <v>756</v>
      </c>
      <c r="F272" s="4" t="s">
        <v>757</v>
      </c>
      <c r="G272" s="4" t="s">
        <v>28</v>
      </c>
      <c r="H272" s="4" t="s">
        <v>30</v>
      </c>
      <c r="I272" s="4" t="s">
        <v>31</v>
      </c>
      <c r="J272" s="4" t="s">
        <v>32</v>
      </c>
      <c r="K272" s="4" t="s">
        <v>33</v>
      </c>
      <c r="L272" s="4" t="s">
        <v>34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7"/>
      <c r="T272" s="6">
        <v>0</v>
      </c>
      <c r="U272" s="4" t="s">
        <v>37</v>
      </c>
      <c r="V272" s="6">
        <v>0</v>
      </c>
    </row>
    <row r="273" spans="1:22" s="3" customFormat="1" ht="11.25" hidden="1">
      <c r="A273" s="4" t="s">
        <v>62</v>
      </c>
      <c r="B273" s="4" t="s">
        <v>63</v>
      </c>
      <c r="C273" s="5">
        <v>45552.479212962964</v>
      </c>
      <c r="D273" s="4" t="s">
        <v>755</v>
      </c>
      <c r="E273" s="4" t="s">
        <v>758</v>
      </c>
      <c r="F273" s="4" t="s">
        <v>759</v>
      </c>
      <c r="G273" s="4" t="s">
        <v>28</v>
      </c>
      <c r="H273" s="4" t="s">
        <v>42</v>
      </c>
      <c r="I273" s="4" t="s">
        <v>31</v>
      </c>
      <c r="J273" s="4" t="s">
        <v>66</v>
      </c>
      <c r="K273" s="4" t="s">
        <v>71</v>
      </c>
      <c r="L273" s="4" t="s">
        <v>34</v>
      </c>
      <c r="M273" s="6">
        <v>82.1</v>
      </c>
      <c r="N273" s="6">
        <v>0</v>
      </c>
      <c r="O273" s="6">
        <v>82.1</v>
      </c>
      <c r="P273" s="6">
        <v>0</v>
      </c>
      <c r="Q273" s="6">
        <v>13.14</v>
      </c>
      <c r="R273" s="6">
        <v>0</v>
      </c>
      <c r="S273" s="7"/>
      <c r="T273" s="6">
        <v>95.24</v>
      </c>
      <c r="U273" s="4" t="s">
        <v>37</v>
      </c>
      <c r="V273" s="6">
        <v>0</v>
      </c>
    </row>
    <row r="274" spans="1:22" ht="12">
      <c r="A274" s="14" t="s">
        <v>118</v>
      </c>
      <c r="B274" s="14" t="s">
        <v>119</v>
      </c>
      <c r="C274" s="15">
        <v>45552.595995370371</v>
      </c>
      <c r="D274" s="4" t="s">
        <v>755</v>
      </c>
      <c r="E274" s="14" t="s">
        <v>760</v>
      </c>
      <c r="F274" s="14" t="s">
        <v>761</v>
      </c>
      <c r="G274" s="14" t="s">
        <v>28</v>
      </c>
      <c r="H274" s="14" t="s">
        <v>42</v>
      </c>
      <c r="I274" s="14" t="s">
        <v>31</v>
      </c>
      <c r="J274" s="4" t="s">
        <v>43</v>
      </c>
      <c r="K274" s="4" t="s">
        <v>102</v>
      </c>
      <c r="L274" s="14" t="s">
        <v>103</v>
      </c>
      <c r="M274" s="22">
        <v>3467.38</v>
      </c>
      <c r="N274" s="22">
        <v>0</v>
      </c>
      <c r="O274" s="22">
        <v>3467.38</v>
      </c>
      <c r="P274" s="6">
        <v>0</v>
      </c>
      <c r="Q274" s="22">
        <v>554.78</v>
      </c>
      <c r="R274" s="6">
        <v>0</v>
      </c>
      <c r="S274" s="23"/>
      <c r="T274" s="22">
        <v>4022.16</v>
      </c>
      <c r="U274" s="14" t="s">
        <v>37</v>
      </c>
      <c r="V274" s="22">
        <v>0</v>
      </c>
    </row>
    <row r="275" spans="1:22" s="3" customFormat="1" ht="11.25" hidden="1">
      <c r="A275" s="4" t="s">
        <v>286</v>
      </c>
      <c r="B275" s="4" t="s">
        <v>287</v>
      </c>
      <c r="C275" s="5">
        <v>45552.391423611109</v>
      </c>
      <c r="D275" s="4" t="s">
        <v>755</v>
      </c>
      <c r="E275" s="4" t="s">
        <v>762</v>
      </c>
      <c r="F275" s="4" t="s">
        <v>763</v>
      </c>
      <c r="G275" s="4" t="s">
        <v>28</v>
      </c>
      <c r="H275" s="4" t="s">
        <v>42</v>
      </c>
      <c r="I275" s="4" t="s">
        <v>31</v>
      </c>
      <c r="J275" s="4" t="s">
        <v>43</v>
      </c>
      <c r="K275" s="4" t="s">
        <v>61</v>
      </c>
      <c r="L275" s="4" t="s">
        <v>34</v>
      </c>
      <c r="M275" s="6">
        <v>332.73</v>
      </c>
      <c r="N275" s="6">
        <v>33.270000000000003</v>
      </c>
      <c r="O275" s="6">
        <v>299.46000000000004</v>
      </c>
      <c r="P275" s="6">
        <v>0</v>
      </c>
      <c r="Q275" s="6">
        <v>47.91</v>
      </c>
      <c r="R275" s="6">
        <v>0</v>
      </c>
      <c r="S275" s="7"/>
      <c r="T275" s="6">
        <v>347.37</v>
      </c>
      <c r="U275" s="4" t="s">
        <v>37</v>
      </c>
      <c r="V275" s="6">
        <v>0</v>
      </c>
    </row>
    <row r="276" spans="1:22" s="3" customFormat="1" ht="11.25" hidden="1">
      <c r="A276" s="4" t="s">
        <v>62</v>
      </c>
      <c r="B276" s="4" t="s">
        <v>63</v>
      </c>
      <c r="C276" s="5">
        <v>45552.592222222222</v>
      </c>
      <c r="D276" s="4" t="s">
        <v>755</v>
      </c>
      <c r="E276" s="4" t="s">
        <v>764</v>
      </c>
      <c r="F276" s="4" t="s">
        <v>765</v>
      </c>
      <c r="G276" s="4" t="s">
        <v>28</v>
      </c>
      <c r="H276" s="4" t="s">
        <v>42</v>
      </c>
      <c r="I276" s="4" t="s">
        <v>31</v>
      </c>
      <c r="J276" s="4" t="s">
        <v>66</v>
      </c>
      <c r="K276" s="4" t="s">
        <v>33</v>
      </c>
      <c r="L276" s="4" t="s">
        <v>34</v>
      </c>
      <c r="M276" s="6">
        <v>2691.13</v>
      </c>
      <c r="N276" s="6">
        <v>305.16000000000003</v>
      </c>
      <c r="O276" s="6">
        <v>2385.9700000000003</v>
      </c>
      <c r="P276" s="6">
        <v>0</v>
      </c>
      <c r="Q276" s="6">
        <v>381.76</v>
      </c>
      <c r="R276" s="6">
        <v>0</v>
      </c>
      <c r="S276" s="7"/>
      <c r="T276" s="6">
        <v>2767.73</v>
      </c>
      <c r="U276" s="4" t="s">
        <v>37</v>
      </c>
      <c r="V276" s="6">
        <v>0</v>
      </c>
    </row>
    <row r="277" spans="1:22" s="3" customFormat="1" ht="11.25" hidden="1">
      <c r="A277" s="4" t="s">
        <v>62</v>
      </c>
      <c r="B277" s="4" t="s">
        <v>63</v>
      </c>
      <c r="C277" s="5">
        <v>45552.536099537036</v>
      </c>
      <c r="D277" s="4" t="s">
        <v>755</v>
      </c>
      <c r="E277" s="4" t="s">
        <v>766</v>
      </c>
      <c r="F277" s="4" t="s">
        <v>767</v>
      </c>
      <c r="G277" s="4" t="s">
        <v>28</v>
      </c>
      <c r="H277" s="4" t="s">
        <v>42</v>
      </c>
      <c r="I277" s="4" t="s">
        <v>31</v>
      </c>
      <c r="J277" s="4" t="s">
        <v>66</v>
      </c>
      <c r="K277" s="4" t="s">
        <v>71</v>
      </c>
      <c r="L277" s="4" t="s">
        <v>34</v>
      </c>
      <c r="M277" s="6">
        <v>165</v>
      </c>
      <c r="N277" s="6">
        <v>0</v>
      </c>
      <c r="O277" s="6">
        <v>165</v>
      </c>
      <c r="P277" s="6">
        <v>0</v>
      </c>
      <c r="Q277" s="6">
        <v>26.4</v>
      </c>
      <c r="R277" s="6">
        <v>0</v>
      </c>
      <c r="S277" s="7"/>
      <c r="T277" s="6">
        <v>191.4</v>
      </c>
      <c r="U277" s="4" t="s">
        <v>37</v>
      </c>
      <c r="V277" s="6">
        <v>0</v>
      </c>
    </row>
    <row r="278" spans="1:22" s="3" customFormat="1" ht="11.25" hidden="1">
      <c r="A278" s="4" t="s">
        <v>62</v>
      </c>
      <c r="B278" s="4" t="s">
        <v>63</v>
      </c>
      <c r="C278" s="5">
        <v>45552.461631944447</v>
      </c>
      <c r="D278" s="4" t="s">
        <v>755</v>
      </c>
      <c r="E278" s="4" t="s">
        <v>768</v>
      </c>
      <c r="F278" s="4" t="s">
        <v>769</v>
      </c>
      <c r="G278" s="4" t="s">
        <v>28</v>
      </c>
      <c r="H278" s="4" t="s">
        <v>42</v>
      </c>
      <c r="I278" s="4" t="s">
        <v>31</v>
      </c>
      <c r="J278" s="4" t="s">
        <v>66</v>
      </c>
      <c r="K278" s="4" t="s">
        <v>33</v>
      </c>
      <c r="L278" s="4" t="s">
        <v>34</v>
      </c>
      <c r="M278" s="6">
        <v>1985.91</v>
      </c>
      <c r="N278" s="6">
        <v>297.89</v>
      </c>
      <c r="O278" s="6">
        <v>1688.02</v>
      </c>
      <c r="P278" s="6">
        <v>0</v>
      </c>
      <c r="Q278" s="6">
        <v>270.08</v>
      </c>
      <c r="R278" s="6">
        <v>0</v>
      </c>
      <c r="S278" s="7"/>
      <c r="T278" s="6">
        <v>1958.1</v>
      </c>
      <c r="U278" s="4" t="s">
        <v>35</v>
      </c>
      <c r="V278" s="6">
        <v>0.1</v>
      </c>
    </row>
    <row r="279" spans="1:22" s="3" customFormat="1" ht="11.25" hidden="1">
      <c r="A279" s="4" t="s">
        <v>369</v>
      </c>
      <c r="B279" s="4" t="s">
        <v>370</v>
      </c>
      <c r="C279" s="5">
        <v>45552.423113425924</v>
      </c>
      <c r="D279" s="4" t="s">
        <v>755</v>
      </c>
      <c r="E279" s="4" t="s">
        <v>770</v>
      </c>
      <c r="F279" s="4" t="s">
        <v>771</v>
      </c>
      <c r="G279" s="4" t="s">
        <v>28</v>
      </c>
      <c r="H279" s="4" t="s">
        <v>42</v>
      </c>
      <c r="I279" s="4" t="s">
        <v>31</v>
      </c>
      <c r="J279" s="4" t="s">
        <v>43</v>
      </c>
      <c r="K279" s="4" t="s">
        <v>71</v>
      </c>
      <c r="L279" s="4" t="s">
        <v>34</v>
      </c>
      <c r="M279" s="6">
        <v>82.1</v>
      </c>
      <c r="N279" s="6">
        <v>8.2100000000000009</v>
      </c>
      <c r="O279" s="6">
        <v>73.889999999999986</v>
      </c>
      <c r="P279" s="6">
        <v>0</v>
      </c>
      <c r="Q279" s="6">
        <v>11.82</v>
      </c>
      <c r="R279" s="6">
        <v>0</v>
      </c>
      <c r="S279" s="7"/>
      <c r="T279" s="6">
        <v>85.71</v>
      </c>
      <c r="U279" s="4" t="s">
        <v>35</v>
      </c>
      <c r="V279" s="6">
        <v>0.25</v>
      </c>
    </row>
    <row r="280" spans="1:22" ht="12">
      <c r="A280" s="14" t="s">
        <v>48</v>
      </c>
      <c r="B280" s="14" t="s">
        <v>49</v>
      </c>
      <c r="C280" s="15">
        <v>45552.422939814816</v>
      </c>
      <c r="D280" s="4" t="s">
        <v>755</v>
      </c>
      <c r="E280" s="14" t="s">
        <v>772</v>
      </c>
      <c r="F280" s="14" t="s">
        <v>773</v>
      </c>
      <c r="G280" s="14" t="s">
        <v>28</v>
      </c>
      <c r="H280" s="14" t="s">
        <v>42</v>
      </c>
      <c r="I280" s="14" t="s">
        <v>31</v>
      </c>
      <c r="J280" s="4" t="s">
        <v>43</v>
      </c>
      <c r="K280" s="4" t="s">
        <v>102</v>
      </c>
      <c r="L280" s="14" t="s">
        <v>103</v>
      </c>
      <c r="M280" s="22">
        <v>991.99</v>
      </c>
      <c r="N280" s="22">
        <v>119.04</v>
      </c>
      <c r="O280" s="22">
        <v>872.95</v>
      </c>
      <c r="P280" s="6">
        <v>0</v>
      </c>
      <c r="Q280" s="22">
        <v>139.66999999999999</v>
      </c>
      <c r="R280" s="6">
        <v>0</v>
      </c>
      <c r="S280" s="23"/>
      <c r="T280" s="22">
        <v>1012.62</v>
      </c>
      <c r="U280" s="14" t="s">
        <v>37</v>
      </c>
      <c r="V280" s="22">
        <v>0</v>
      </c>
    </row>
    <row r="281" spans="1:22" s="3" customFormat="1" ht="11.25" hidden="1">
      <c r="A281" s="4" t="s">
        <v>369</v>
      </c>
      <c r="B281" s="4" t="s">
        <v>370</v>
      </c>
      <c r="C281" s="5">
        <v>45552.422766203701</v>
      </c>
      <c r="D281" s="4" t="s">
        <v>755</v>
      </c>
      <c r="E281" s="4" t="s">
        <v>774</v>
      </c>
      <c r="F281" s="4" t="s">
        <v>775</v>
      </c>
      <c r="G281" s="4" t="s">
        <v>28</v>
      </c>
      <c r="H281" s="4" t="s">
        <v>42</v>
      </c>
      <c r="I281" s="4" t="s">
        <v>31</v>
      </c>
      <c r="J281" s="4" t="s">
        <v>43</v>
      </c>
      <c r="K281" s="4" t="s">
        <v>71</v>
      </c>
      <c r="L281" s="4" t="s">
        <v>34</v>
      </c>
      <c r="M281" s="6">
        <v>1002.73</v>
      </c>
      <c r="N281" s="6">
        <v>150.41</v>
      </c>
      <c r="O281" s="6">
        <v>852.32</v>
      </c>
      <c r="P281" s="6">
        <v>0</v>
      </c>
      <c r="Q281" s="6">
        <v>136.37</v>
      </c>
      <c r="R281" s="6">
        <v>0</v>
      </c>
      <c r="S281" s="7"/>
      <c r="T281" s="6">
        <v>988.69</v>
      </c>
      <c r="U281" s="4" t="s">
        <v>37</v>
      </c>
      <c r="V281" s="6">
        <v>0</v>
      </c>
    </row>
    <row r="282" spans="1:22" s="3" customFormat="1" ht="11.25" hidden="1">
      <c r="A282" s="4" t="s">
        <v>776</v>
      </c>
      <c r="B282" s="4" t="s">
        <v>777</v>
      </c>
      <c r="C282" s="5">
        <v>45552.563761574071</v>
      </c>
      <c r="D282" s="4" t="s">
        <v>755</v>
      </c>
      <c r="E282" s="4" t="s">
        <v>778</v>
      </c>
      <c r="F282" s="4" t="s">
        <v>779</v>
      </c>
      <c r="G282" s="4" t="s">
        <v>28</v>
      </c>
      <c r="H282" s="4" t="s">
        <v>42</v>
      </c>
      <c r="I282" s="4" t="s">
        <v>31</v>
      </c>
      <c r="J282" s="4" t="s">
        <v>43</v>
      </c>
      <c r="K282" s="4" t="s">
        <v>33</v>
      </c>
      <c r="L282" s="4" t="s">
        <v>34</v>
      </c>
      <c r="M282" s="6">
        <v>2383.83</v>
      </c>
      <c r="N282" s="6">
        <v>430.54</v>
      </c>
      <c r="O282" s="6">
        <v>1953.29</v>
      </c>
      <c r="P282" s="6">
        <v>0</v>
      </c>
      <c r="Q282" s="6">
        <v>312.52999999999997</v>
      </c>
      <c r="R282" s="6">
        <v>0</v>
      </c>
      <c r="S282" s="7"/>
      <c r="T282" s="6">
        <v>2265.8200000000002</v>
      </c>
      <c r="U282" s="4" t="s">
        <v>37</v>
      </c>
      <c r="V282" s="6">
        <v>0</v>
      </c>
    </row>
    <row r="283" spans="1:22" ht="12">
      <c r="A283" s="14" t="s">
        <v>62</v>
      </c>
      <c r="B283" s="14" t="s">
        <v>63</v>
      </c>
      <c r="C283" s="15">
        <v>45552.594282407408</v>
      </c>
      <c r="D283" s="4" t="s">
        <v>755</v>
      </c>
      <c r="E283" s="14" t="s">
        <v>780</v>
      </c>
      <c r="F283" s="14" t="s">
        <v>781</v>
      </c>
      <c r="G283" s="14" t="s">
        <v>28</v>
      </c>
      <c r="H283" s="14" t="s">
        <v>42</v>
      </c>
      <c r="I283" s="14" t="s">
        <v>31</v>
      </c>
      <c r="J283" s="4" t="s">
        <v>66</v>
      </c>
      <c r="K283" s="4" t="s">
        <v>102</v>
      </c>
      <c r="L283" s="14" t="s">
        <v>103</v>
      </c>
      <c r="M283" s="22">
        <v>1314.95</v>
      </c>
      <c r="N283" s="22">
        <v>131.5</v>
      </c>
      <c r="O283" s="22">
        <v>1183.45</v>
      </c>
      <c r="P283" s="6">
        <v>0</v>
      </c>
      <c r="Q283" s="22">
        <v>189.35</v>
      </c>
      <c r="R283" s="6">
        <v>0</v>
      </c>
      <c r="S283" s="23"/>
      <c r="T283" s="22">
        <v>1372.8</v>
      </c>
      <c r="U283" s="14" t="s">
        <v>35</v>
      </c>
      <c r="V283" s="22">
        <v>1372.8</v>
      </c>
    </row>
    <row r="284" spans="1:22" s="3" customFormat="1" ht="11.25" hidden="1">
      <c r="A284" s="4" t="s">
        <v>44</v>
      </c>
      <c r="B284" s="4" t="s">
        <v>45</v>
      </c>
      <c r="C284" s="5">
        <v>45552.525995370372</v>
      </c>
      <c r="D284" s="4" t="s">
        <v>755</v>
      </c>
      <c r="E284" s="4" t="s">
        <v>782</v>
      </c>
      <c r="F284" s="4" t="s">
        <v>783</v>
      </c>
      <c r="G284" s="4" t="s">
        <v>28</v>
      </c>
      <c r="H284" s="4" t="s">
        <v>42</v>
      </c>
      <c r="I284" s="4" t="s">
        <v>31</v>
      </c>
      <c r="J284" s="4" t="s">
        <v>32</v>
      </c>
      <c r="K284" s="4" t="s">
        <v>71</v>
      </c>
      <c r="L284" s="4" t="s">
        <v>34</v>
      </c>
      <c r="M284" s="6">
        <v>256.18</v>
      </c>
      <c r="N284" s="6">
        <v>38.43</v>
      </c>
      <c r="O284" s="6">
        <v>217.75</v>
      </c>
      <c r="P284" s="6">
        <v>0</v>
      </c>
      <c r="Q284" s="6">
        <v>34.840000000000003</v>
      </c>
      <c r="R284" s="6">
        <v>0</v>
      </c>
      <c r="S284" s="7"/>
      <c r="T284" s="6">
        <v>252.59</v>
      </c>
      <c r="U284" s="4" t="s">
        <v>37</v>
      </c>
      <c r="V284" s="6">
        <v>0</v>
      </c>
    </row>
    <row r="285" spans="1:22" ht="12">
      <c r="A285" s="14" t="s">
        <v>62</v>
      </c>
      <c r="B285" s="14" t="s">
        <v>63</v>
      </c>
      <c r="C285" s="15">
        <v>45552.568032407406</v>
      </c>
      <c r="D285" s="4" t="s">
        <v>755</v>
      </c>
      <c r="E285" s="14" t="s">
        <v>784</v>
      </c>
      <c r="F285" s="14" t="s">
        <v>785</v>
      </c>
      <c r="G285" s="14" t="s">
        <v>28</v>
      </c>
      <c r="H285" s="14" t="s">
        <v>42</v>
      </c>
      <c r="I285" s="14" t="s">
        <v>31</v>
      </c>
      <c r="J285" s="4" t="s">
        <v>66</v>
      </c>
      <c r="K285" s="4" t="s">
        <v>102</v>
      </c>
      <c r="L285" s="14" t="s">
        <v>103</v>
      </c>
      <c r="M285" s="22">
        <v>1723.75</v>
      </c>
      <c r="N285" s="22">
        <v>138</v>
      </c>
      <c r="O285" s="22">
        <v>1585.75</v>
      </c>
      <c r="P285" s="6">
        <v>0</v>
      </c>
      <c r="Q285" s="22">
        <v>253.72</v>
      </c>
      <c r="R285" s="6">
        <v>0</v>
      </c>
      <c r="S285" s="23"/>
      <c r="T285" s="22">
        <v>1839.47</v>
      </c>
      <c r="U285" s="14" t="s">
        <v>37</v>
      </c>
      <c r="V285" s="22">
        <v>0</v>
      </c>
    </row>
    <row r="286" spans="1:22" ht="12">
      <c r="A286" s="14" t="s">
        <v>62</v>
      </c>
      <c r="B286" s="14" t="s">
        <v>63</v>
      </c>
      <c r="C286" s="15">
        <v>45552.421990740739</v>
      </c>
      <c r="D286" s="4" t="s">
        <v>755</v>
      </c>
      <c r="E286" s="14" t="s">
        <v>786</v>
      </c>
      <c r="F286" s="14" t="s">
        <v>787</v>
      </c>
      <c r="G286" s="14" t="s">
        <v>28</v>
      </c>
      <c r="H286" s="14" t="s">
        <v>42</v>
      </c>
      <c r="I286" s="14" t="s">
        <v>31</v>
      </c>
      <c r="J286" s="4" t="s">
        <v>66</v>
      </c>
      <c r="K286" s="4" t="s">
        <v>102</v>
      </c>
      <c r="L286" s="14" t="s">
        <v>103</v>
      </c>
      <c r="M286" s="22">
        <v>98.33</v>
      </c>
      <c r="N286" s="22">
        <v>15.73</v>
      </c>
      <c r="O286" s="22">
        <v>82.6</v>
      </c>
      <c r="P286" s="6">
        <v>0</v>
      </c>
      <c r="Q286" s="22">
        <v>13.22</v>
      </c>
      <c r="R286" s="6">
        <v>0</v>
      </c>
      <c r="S286" s="23"/>
      <c r="T286" s="22">
        <v>95.82</v>
      </c>
      <c r="U286" s="14" t="s">
        <v>35</v>
      </c>
      <c r="V286" s="22">
        <v>95.82</v>
      </c>
    </row>
    <row r="287" spans="1:22" s="3" customFormat="1" ht="11.25" hidden="1">
      <c r="A287" s="4" t="s">
        <v>204</v>
      </c>
      <c r="B287" s="4" t="s">
        <v>205</v>
      </c>
      <c r="C287" s="5">
        <v>45552.461273148147</v>
      </c>
      <c r="D287" s="4" t="s">
        <v>755</v>
      </c>
      <c r="E287" s="4" t="s">
        <v>788</v>
      </c>
      <c r="F287" s="4" t="s">
        <v>789</v>
      </c>
      <c r="G287" s="4" t="s">
        <v>28</v>
      </c>
      <c r="H287" s="4" t="s">
        <v>42</v>
      </c>
      <c r="I287" s="4" t="s">
        <v>31</v>
      </c>
      <c r="J287" s="4" t="s">
        <v>43</v>
      </c>
      <c r="K287" s="4" t="s">
        <v>56</v>
      </c>
      <c r="L287" s="4" t="s">
        <v>34</v>
      </c>
      <c r="M287" s="6">
        <v>222.01</v>
      </c>
      <c r="N287" s="6">
        <v>44.4</v>
      </c>
      <c r="O287" s="6">
        <v>177.60999999999999</v>
      </c>
      <c r="P287" s="6">
        <v>0</v>
      </c>
      <c r="Q287" s="6">
        <v>28.42</v>
      </c>
      <c r="R287" s="6">
        <v>0</v>
      </c>
      <c r="S287" s="7"/>
      <c r="T287" s="6">
        <v>206.03</v>
      </c>
      <c r="U287" s="4" t="s">
        <v>37</v>
      </c>
      <c r="V287" s="6">
        <v>0</v>
      </c>
    </row>
    <row r="288" spans="1:22" s="3" customFormat="1" ht="11.25" hidden="1">
      <c r="A288" s="4" t="s">
        <v>252</v>
      </c>
      <c r="B288" s="4" t="s">
        <v>253</v>
      </c>
      <c r="C288" s="5">
        <v>45552.461793981478</v>
      </c>
      <c r="D288" s="4" t="s">
        <v>755</v>
      </c>
      <c r="E288" s="4" t="s">
        <v>790</v>
      </c>
      <c r="F288" s="4" t="s">
        <v>791</v>
      </c>
      <c r="G288" s="4" t="s">
        <v>28</v>
      </c>
      <c r="H288" s="4" t="s">
        <v>42</v>
      </c>
      <c r="I288" s="4" t="s">
        <v>31</v>
      </c>
      <c r="J288" s="4" t="s">
        <v>32</v>
      </c>
      <c r="K288" s="4" t="s">
        <v>33</v>
      </c>
      <c r="L288" s="4" t="s">
        <v>34</v>
      </c>
      <c r="M288" s="6">
        <v>1598.4</v>
      </c>
      <c r="N288" s="6">
        <v>79.92</v>
      </c>
      <c r="O288" s="6">
        <v>1518.48</v>
      </c>
      <c r="P288" s="6">
        <v>0</v>
      </c>
      <c r="Q288" s="6">
        <v>242.96</v>
      </c>
      <c r="R288" s="6">
        <v>0</v>
      </c>
      <c r="S288" s="7"/>
      <c r="T288" s="6">
        <v>1761.44</v>
      </c>
      <c r="U288" s="4" t="s">
        <v>37</v>
      </c>
      <c r="V288" s="6">
        <v>0</v>
      </c>
    </row>
    <row r="289" spans="1:22" s="3" customFormat="1" ht="11.25" hidden="1">
      <c r="A289" s="4" t="s">
        <v>62</v>
      </c>
      <c r="B289" s="4" t="s">
        <v>63</v>
      </c>
      <c r="C289" s="5">
        <v>45552.461435185185</v>
      </c>
      <c r="D289" s="4" t="s">
        <v>755</v>
      </c>
      <c r="E289" s="4" t="s">
        <v>792</v>
      </c>
      <c r="F289" s="4" t="s">
        <v>793</v>
      </c>
      <c r="G289" s="4" t="s">
        <v>28</v>
      </c>
      <c r="H289" s="4" t="s">
        <v>42</v>
      </c>
      <c r="I289" s="4" t="s">
        <v>31</v>
      </c>
      <c r="J289" s="4" t="s">
        <v>66</v>
      </c>
      <c r="K289" s="4" t="s">
        <v>71</v>
      </c>
      <c r="L289" s="4" t="s">
        <v>34</v>
      </c>
      <c r="M289" s="6">
        <v>14507.41</v>
      </c>
      <c r="N289" s="6">
        <v>3071.67</v>
      </c>
      <c r="O289" s="6">
        <v>11435.74</v>
      </c>
      <c r="P289" s="6">
        <v>0</v>
      </c>
      <c r="Q289" s="6">
        <v>1829.72</v>
      </c>
      <c r="R289" s="6">
        <v>0</v>
      </c>
      <c r="S289" s="7"/>
      <c r="T289" s="6">
        <v>13265.46</v>
      </c>
      <c r="U289" s="4" t="s">
        <v>37</v>
      </c>
      <c r="V289" s="6">
        <v>0</v>
      </c>
    </row>
    <row r="290" spans="1:22" s="3" customFormat="1" ht="11.25" hidden="1">
      <c r="A290" s="4" t="s">
        <v>125</v>
      </c>
      <c r="B290" s="4" t="s">
        <v>126</v>
      </c>
      <c r="C290" s="5">
        <v>45552.59238425926</v>
      </c>
      <c r="D290" s="4" t="s">
        <v>755</v>
      </c>
      <c r="E290" s="4" t="s">
        <v>794</v>
      </c>
      <c r="F290" s="4" t="s">
        <v>795</v>
      </c>
      <c r="G290" s="4" t="s">
        <v>28</v>
      </c>
      <c r="H290" s="4" t="s">
        <v>42</v>
      </c>
      <c r="I290" s="4" t="s">
        <v>31</v>
      </c>
      <c r="J290" s="4" t="s">
        <v>32</v>
      </c>
      <c r="K290" s="4" t="s">
        <v>33</v>
      </c>
      <c r="L290" s="4" t="s">
        <v>34</v>
      </c>
      <c r="M290" s="6">
        <v>3013.23</v>
      </c>
      <c r="N290" s="6">
        <v>315.31</v>
      </c>
      <c r="O290" s="6">
        <v>2697.92</v>
      </c>
      <c r="P290" s="6">
        <v>0</v>
      </c>
      <c r="Q290" s="6">
        <v>431.67</v>
      </c>
      <c r="R290" s="6">
        <v>0</v>
      </c>
      <c r="S290" s="7"/>
      <c r="T290" s="6">
        <v>3129.59</v>
      </c>
      <c r="U290" s="4" t="s">
        <v>37</v>
      </c>
      <c r="V290" s="6">
        <v>0</v>
      </c>
    </row>
    <row r="291" spans="1:22" ht="12">
      <c r="A291" s="14" t="s">
        <v>246</v>
      </c>
      <c r="B291" s="14" t="s">
        <v>247</v>
      </c>
      <c r="C291" s="15">
        <v>45552.422407407408</v>
      </c>
      <c r="D291" s="4" t="s">
        <v>755</v>
      </c>
      <c r="E291" s="14" t="s">
        <v>796</v>
      </c>
      <c r="F291" s="14" t="s">
        <v>797</v>
      </c>
      <c r="G291" s="14" t="s">
        <v>28</v>
      </c>
      <c r="H291" s="14" t="s">
        <v>42</v>
      </c>
      <c r="I291" s="14" t="s">
        <v>31</v>
      </c>
      <c r="J291" s="4" t="s">
        <v>32</v>
      </c>
      <c r="K291" s="4" t="s">
        <v>102</v>
      </c>
      <c r="L291" s="14" t="s">
        <v>103</v>
      </c>
      <c r="M291" s="22">
        <v>611.70000000000005</v>
      </c>
      <c r="N291" s="22">
        <v>0</v>
      </c>
      <c r="O291" s="22">
        <v>611.70000000000005</v>
      </c>
      <c r="P291" s="6">
        <v>0</v>
      </c>
      <c r="Q291" s="22">
        <v>97.87</v>
      </c>
      <c r="R291" s="6">
        <v>0</v>
      </c>
      <c r="S291" s="23"/>
      <c r="T291" s="22">
        <v>709.57</v>
      </c>
      <c r="U291" s="14" t="s">
        <v>37</v>
      </c>
      <c r="V291" s="22">
        <v>0</v>
      </c>
    </row>
    <row r="292" spans="1:22" s="3" customFormat="1" ht="11.25" hidden="1">
      <c r="A292" s="4" t="s">
        <v>110</v>
      </c>
      <c r="B292" s="4" t="s">
        <v>111</v>
      </c>
      <c r="C292" s="5">
        <v>45552.522905092592</v>
      </c>
      <c r="D292" s="4" t="s">
        <v>755</v>
      </c>
      <c r="E292" s="4" t="s">
        <v>798</v>
      </c>
      <c r="F292" s="4" t="s">
        <v>799</v>
      </c>
      <c r="G292" s="4" t="s">
        <v>28</v>
      </c>
      <c r="H292" s="4" t="s">
        <v>42</v>
      </c>
      <c r="I292" s="4" t="s">
        <v>31</v>
      </c>
      <c r="J292" s="4" t="s">
        <v>32</v>
      </c>
      <c r="K292" s="4" t="s">
        <v>33</v>
      </c>
      <c r="L292" s="4" t="s">
        <v>34</v>
      </c>
      <c r="M292" s="6">
        <v>3965.55</v>
      </c>
      <c r="N292" s="6">
        <v>594.83000000000004</v>
      </c>
      <c r="O292" s="6">
        <v>3370.7200000000003</v>
      </c>
      <c r="P292" s="6">
        <v>0</v>
      </c>
      <c r="Q292" s="6">
        <v>539.30999999999995</v>
      </c>
      <c r="R292" s="6">
        <v>0</v>
      </c>
      <c r="S292" s="7"/>
      <c r="T292" s="6">
        <v>3910.03</v>
      </c>
      <c r="U292" s="4" t="s">
        <v>37</v>
      </c>
      <c r="V292" s="6">
        <v>0</v>
      </c>
    </row>
    <row r="293" spans="1:22" ht="12">
      <c r="A293" s="14" t="s">
        <v>246</v>
      </c>
      <c r="B293" s="14" t="s">
        <v>247</v>
      </c>
      <c r="C293" s="15">
        <v>45552.422592592593</v>
      </c>
      <c r="D293" s="4" t="s">
        <v>755</v>
      </c>
      <c r="E293" s="14" t="s">
        <v>800</v>
      </c>
      <c r="F293" s="14" t="s">
        <v>801</v>
      </c>
      <c r="G293" s="14" t="s">
        <v>28</v>
      </c>
      <c r="H293" s="14" t="s">
        <v>42</v>
      </c>
      <c r="I293" s="14" t="s">
        <v>31</v>
      </c>
      <c r="J293" s="4" t="s">
        <v>32</v>
      </c>
      <c r="K293" s="4" t="s">
        <v>102</v>
      </c>
      <c r="L293" s="14" t="s">
        <v>103</v>
      </c>
      <c r="M293" s="22">
        <v>46</v>
      </c>
      <c r="N293" s="22">
        <v>0</v>
      </c>
      <c r="O293" s="22">
        <v>46</v>
      </c>
      <c r="P293" s="6">
        <v>0</v>
      </c>
      <c r="Q293" s="22">
        <v>7.36</v>
      </c>
      <c r="R293" s="6">
        <v>0</v>
      </c>
      <c r="S293" s="23"/>
      <c r="T293" s="22">
        <v>53.36</v>
      </c>
      <c r="U293" s="14" t="s">
        <v>37</v>
      </c>
      <c r="V293" s="22">
        <v>0</v>
      </c>
    </row>
    <row r="294" spans="1:22" s="3" customFormat="1" ht="11.25" hidden="1">
      <c r="A294" s="4" t="s">
        <v>72</v>
      </c>
      <c r="B294" s="4" t="s">
        <v>73</v>
      </c>
      <c r="C294" s="5">
        <v>45552.462025462963</v>
      </c>
      <c r="D294" s="4" t="s">
        <v>755</v>
      </c>
      <c r="E294" s="4" t="s">
        <v>802</v>
      </c>
      <c r="F294" s="4" t="s">
        <v>803</v>
      </c>
      <c r="G294" s="4" t="s">
        <v>28</v>
      </c>
      <c r="H294" s="4" t="s">
        <v>42</v>
      </c>
      <c r="I294" s="4" t="s">
        <v>31</v>
      </c>
      <c r="J294" s="4" t="s">
        <v>43</v>
      </c>
      <c r="K294" s="4" t="s">
        <v>33</v>
      </c>
      <c r="L294" s="4" t="s">
        <v>34</v>
      </c>
      <c r="M294" s="6">
        <v>11791.53</v>
      </c>
      <c r="N294" s="6">
        <v>0</v>
      </c>
      <c r="O294" s="6">
        <v>11791.53</v>
      </c>
      <c r="P294" s="6">
        <v>0</v>
      </c>
      <c r="Q294" s="6">
        <v>1886.64</v>
      </c>
      <c r="R294" s="6">
        <v>0</v>
      </c>
      <c r="S294" s="7"/>
      <c r="T294" s="6">
        <v>13678.17</v>
      </c>
      <c r="U294" s="4" t="s">
        <v>35</v>
      </c>
      <c r="V294" s="6">
        <v>0.03</v>
      </c>
    </row>
    <row r="295" spans="1:22" s="3" customFormat="1" ht="11.25" hidden="1">
      <c r="A295" s="4" t="s">
        <v>139</v>
      </c>
      <c r="B295" s="4" t="s">
        <v>140</v>
      </c>
      <c r="C295" s="5">
        <v>45553.451643518521</v>
      </c>
      <c r="D295" s="4" t="s">
        <v>804</v>
      </c>
      <c r="E295" s="4" t="s">
        <v>805</v>
      </c>
      <c r="F295" s="4" t="s">
        <v>806</v>
      </c>
      <c r="G295" s="4" t="s">
        <v>28</v>
      </c>
      <c r="H295" s="4" t="s">
        <v>30</v>
      </c>
      <c r="I295" s="4" t="s">
        <v>31</v>
      </c>
      <c r="J295" s="4" t="s">
        <v>32</v>
      </c>
      <c r="K295" s="4" t="s">
        <v>33</v>
      </c>
      <c r="L295" s="4" t="s">
        <v>34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7"/>
      <c r="T295" s="6">
        <v>0</v>
      </c>
      <c r="U295" s="4" t="s">
        <v>35</v>
      </c>
      <c r="V295" s="6">
        <v>0</v>
      </c>
    </row>
    <row r="296" spans="1:22" s="3" customFormat="1" ht="11.25" hidden="1">
      <c r="A296" s="4" t="s">
        <v>155</v>
      </c>
      <c r="B296" s="4" t="s">
        <v>156</v>
      </c>
      <c r="C296" s="5">
        <v>45553.451458333337</v>
      </c>
      <c r="D296" s="4" t="s">
        <v>804</v>
      </c>
      <c r="E296" s="4" t="s">
        <v>807</v>
      </c>
      <c r="F296" s="4" t="s">
        <v>808</v>
      </c>
      <c r="G296" s="4" t="s">
        <v>28</v>
      </c>
      <c r="H296" s="4" t="s">
        <v>30</v>
      </c>
      <c r="I296" s="4" t="s">
        <v>31</v>
      </c>
      <c r="J296" s="4" t="s">
        <v>32</v>
      </c>
      <c r="K296" s="4" t="s">
        <v>61</v>
      </c>
      <c r="L296" s="4" t="s">
        <v>34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7"/>
      <c r="T296" s="6">
        <v>0</v>
      </c>
      <c r="U296" s="4" t="s">
        <v>35</v>
      </c>
      <c r="V296" s="6">
        <v>0</v>
      </c>
    </row>
    <row r="297" spans="1:22" s="3" customFormat="1" ht="11.25" hidden="1">
      <c r="A297" s="4" t="s">
        <v>809</v>
      </c>
      <c r="B297" s="4" t="s">
        <v>810</v>
      </c>
      <c r="C297" s="5">
        <v>45553.541944444441</v>
      </c>
      <c r="D297" s="4" t="s">
        <v>804</v>
      </c>
      <c r="E297" s="4" t="s">
        <v>811</v>
      </c>
      <c r="F297" s="4" t="s">
        <v>812</v>
      </c>
      <c r="G297" s="4" t="s">
        <v>28</v>
      </c>
      <c r="H297" s="4" t="s">
        <v>30</v>
      </c>
      <c r="I297" s="4" t="s">
        <v>31</v>
      </c>
      <c r="J297" s="4" t="s">
        <v>43</v>
      </c>
      <c r="K297" s="4" t="s">
        <v>33</v>
      </c>
      <c r="L297" s="4" t="s">
        <v>34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7"/>
      <c r="T297" s="6">
        <v>0</v>
      </c>
      <c r="U297" s="4" t="s">
        <v>37</v>
      </c>
      <c r="V297" s="6">
        <v>0</v>
      </c>
    </row>
    <row r="298" spans="1:22" s="3" customFormat="1" ht="11.25" hidden="1">
      <c r="A298" s="4" t="s">
        <v>163</v>
      </c>
      <c r="B298" s="4" t="s">
        <v>164</v>
      </c>
      <c r="C298" s="5">
        <v>45553.506273148145</v>
      </c>
      <c r="D298" s="4" t="s">
        <v>804</v>
      </c>
      <c r="E298" s="4" t="s">
        <v>813</v>
      </c>
      <c r="F298" s="4" t="s">
        <v>814</v>
      </c>
      <c r="G298" s="4" t="s">
        <v>28</v>
      </c>
      <c r="H298" s="4" t="s">
        <v>42</v>
      </c>
      <c r="I298" s="4" t="s">
        <v>31</v>
      </c>
      <c r="J298" s="4" t="s">
        <v>43</v>
      </c>
      <c r="K298" s="4" t="s">
        <v>33</v>
      </c>
      <c r="L298" s="4" t="s">
        <v>34</v>
      </c>
      <c r="M298" s="6">
        <v>313.77</v>
      </c>
      <c r="N298" s="6">
        <v>0</v>
      </c>
      <c r="O298" s="6">
        <v>313.77</v>
      </c>
      <c r="P298" s="6">
        <v>0</v>
      </c>
      <c r="Q298" s="6">
        <v>50.2</v>
      </c>
      <c r="R298" s="6">
        <v>0</v>
      </c>
      <c r="S298" s="7"/>
      <c r="T298" s="6">
        <v>363.97</v>
      </c>
      <c r="U298" s="4" t="s">
        <v>37</v>
      </c>
      <c r="V298" s="6">
        <v>0</v>
      </c>
    </row>
    <row r="299" spans="1:22" s="3" customFormat="1" ht="11.25" hidden="1">
      <c r="A299" s="4" t="s">
        <v>469</v>
      </c>
      <c r="B299" s="4" t="s">
        <v>470</v>
      </c>
      <c r="C299" s="5">
        <v>45553.451828703706</v>
      </c>
      <c r="D299" s="4" t="s">
        <v>804</v>
      </c>
      <c r="E299" s="4" t="s">
        <v>815</v>
      </c>
      <c r="F299" s="4" t="s">
        <v>816</v>
      </c>
      <c r="G299" s="4" t="s">
        <v>28</v>
      </c>
      <c r="H299" s="4" t="s">
        <v>42</v>
      </c>
      <c r="I299" s="4" t="s">
        <v>31</v>
      </c>
      <c r="J299" s="4" t="s">
        <v>32</v>
      </c>
      <c r="K299" s="4" t="s">
        <v>61</v>
      </c>
      <c r="L299" s="4" t="s">
        <v>34</v>
      </c>
      <c r="M299" s="6">
        <v>409.51</v>
      </c>
      <c r="N299" s="6">
        <v>0</v>
      </c>
      <c r="O299" s="6">
        <v>409.51</v>
      </c>
      <c r="P299" s="6">
        <v>0</v>
      </c>
      <c r="Q299" s="6">
        <v>65.52</v>
      </c>
      <c r="R299" s="6">
        <v>0</v>
      </c>
      <c r="S299" s="7"/>
      <c r="T299" s="6">
        <v>475.03</v>
      </c>
      <c r="U299" s="4" t="s">
        <v>37</v>
      </c>
      <c r="V299" s="6">
        <v>0</v>
      </c>
    </row>
    <row r="300" spans="1:22" s="3" customFormat="1" ht="11.25" hidden="1">
      <c r="A300" s="4" t="s">
        <v>817</v>
      </c>
      <c r="B300" s="4" t="s">
        <v>818</v>
      </c>
      <c r="C300" s="5">
        <v>45553.56826388889</v>
      </c>
      <c r="D300" s="4" t="s">
        <v>804</v>
      </c>
      <c r="E300" s="4" t="s">
        <v>819</v>
      </c>
      <c r="F300" s="4" t="s">
        <v>820</v>
      </c>
      <c r="G300" s="4" t="s">
        <v>28</v>
      </c>
      <c r="H300" s="4" t="s">
        <v>42</v>
      </c>
      <c r="I300" s="4" t="s">
        <v>31</v>
      </c>
      <c r="J300" s="4" t="s">
        <v>43</v>
      </c>
      <c r="K300" s="4" t="s">
        <v>33</v>
      </c>
      <c r="L300" s="4" t="s">
        <v>34</v>
      </c>
      <c r="M300" s="6">
        <v>294.99</v>
      </c>
      <c r="N300" s="6">
        <v>35.4</v>
      </c>
      <c r="O300" s="6">
        <v>259.59000000000003</v>
      </c>
      <c r="P300" s="6">
        <v>0</v>
      </c>
      <c r="Q300" s="6">
        <v>41.53</v>
      </c>
      <c r="R300" s="6">
        <v>0</v>
      </c>
      <c r="S300" s="7"/>
      <c r="T300" s="6">
        <v>301.12</v>
      </c>
      <c r="U300" s="4" t="s">
        <v>37</v>
      </c>
      <c r="V300" s="6">
        <v>0</v>
      </c>
    </row>
    <row r="301" spans="1:22" s="3" customFormat="1" ht="11.25" hidden="1">
      <c r="A301" s="4" t="s">
        <v>252</v>
      </c>
      <c r="B301" s="4" t="s">
        <v>253</v>
      </c>
      <c r="C301" s="5">
        <v>45553.657986111109</v>
      </c>
      <c r="D301" s="4" t="s">
        <v>804</v>
      </c>
      <c r="E301" s="4" t="s">
        <v>821</v>
      </c>
      <c r="F301" s="4" t="s">
        <v>822</v>
      </c>
      <c r="G301" s="4" t="s">
        <v>28</v>
      </c>
      <c r="H301" s="4" t="s">
        <v>42</v>
      </c>
      <c r="I301" s="4" t="s">
        <v>31</v>
      </c>
      <c r="J301" s="4" t="s">
        <v>32</v>
      </c>
      <c r="K301" s="4" t="s">
        <v>33</v>
      </c>
      <c r="L301" s="4" t="s">
        <v>34</v>
      </c>
      <c r="M301" s="6">
        <v>1401.62</v>
      </c>
      <c r="N301" s="6">
        <v>70.08</v>
      </c>
      <c r="O301" s="6">
        <v>1331.54</v>
      </c>
      <c r="P301" s="6">
        <v>0</v>
      </c>
      <c r="Q301" s="6">
        <v>213.05</v>
      </c>
      <c r="R301" s="6">
        <v>0</v>
      </c>
      <c r="S301" s="7"/>
      <c r="T301" s="6">
        <v>1544.59</v>
      </c>
      <c r="U301" s="4" t="s">
        <v>37</v>
      </c>
      <c r="V301" s="6">
        <v>0</v>
      </c>
    </row>
    <row r="302" spans="1:22" s="3" customFormat="1" ht="11.25" hidden="1">
      <c r="A302" s="4" t="s">
        <v>94</v>
      </c>
      <c r="B302" s="4" t="s">
        <v>95</v>
      </c>
      <c r="C302" s="5">
        <v>45553.50644675926</v>
      </c>
      <c r="D302" s="4" t="s">
        <v>804</v>
      </c>
      <c r="E302" s="4" t="s">
        <v>823</v>
      </c>
      <c r="F302" s="4" t="s">
        <v>824</v>
      </c>
      <c r="G302" s="4" t="s">
        <v>28</v>
      </c>
      <c r="H302" s="4" t="s">
        <v>42</v>
      </c>
      <c r="I302" s="4" t="s">
        <v>31</v>
      </c>
      <c r="J302" s="4" t="s">
        <v>43</v>
      </c>
      <c r="K302" s="4" t="s">
        <v>33</v>
      </c>
      <c r="L302" s="4" t="s">
        <v>34</v>
      </c>
      <c r="M302" s="6">
        <v>1462.22</v>
      </c>
      <c r="N302" s="6">
        <v>176.79</v>
      </c>
      <c r="O302" s="6">
        <v>1285.43</v>
      </c>
      <c r="P302" s="6">
        <v>0</v>
      </c>
      <c r="Q302" s="6">
        <v>205.67</v>
      </c>
      <c r="R302" s="6">
        <v>0</v>
      </c>
      <c r="S302" s="7"/>
      <c r="T302" s="6">
        <v>1491.1</v>
      </c>
      <c r="U302" s="4" t="s">
        <v>37</v>
      </c>
      <c r="V302" s="6">
        <v>0</v>
      </c>
    </row>
    <row r="303" spans="1:22" s="3" customFormat="1" ht="11.25" hidden="1">
      <c r="A303" s="4" t="s">
        <v>825</v>
      </c>
      <c r="B303" s="4" t="s">
        <v>826</v>
      </c>
      <c r="C303" s="5">
        <v>45553.506631944445</v>
      </c>
      <c r="D303" s="4" t="s">
        <v>804</v>
      </c>
      <c r="E303" s="4" t="s">
        <v>827</v>
      </c>
      <c r="F303" s="4" t="s">
        <v>828</v>
      </c>
      <c r="G303" s="4" t="s">
        <v>28</v>
      </c>
      <c r="H303" s="4" t="s">
        <v>42</v>
      </c>
      <c r="I303" s="4" t="s">
        <v>31</v>
      </c>
      <c r="J303" s="4" t="s">
        <v>43</v>
      </c>
      <c r="K303" s="4" t="s">
        <v>33</v>
      </c>
      <c r="L303" s="4" t="s">
        <v>34</v>
      </c>
      <c r="M303" s="6">
        <v>6346.18</v>
      </c>
      <c r="N303" s="6">
        <v>1233.33</v>
      </c>
      <c r="O303" s="6">
        <v>5112.8500000000004</v>
      </c>
      <c r="P303" s="6">
        <v>0</v>
      </c>
      <c r="Q303" s="6">
        <v>818.06</v>
      </c>
      <c r="R303" s="6">
        <v>0</v>
      </c>
      <c r="S303" s="7"/>
      <c r="T303" s="6">
        <v>5930.91</v>
      </c>
      <c r="U303" s="4" t="s">
        <v>37</v>
      </c>
      <c r="V303" s="6">
        <v>0</v>
      </c>
    </row>
    <row r="304" spans="1:22" s="3" customFormat="1" ht="11.25" hidden="1">
      <c r="A304" s="4" t="s">
        <v>252</v>
      </c>
      <c r="B304" s="4" t="s">
        <v>253</v>
      </c>
      <c r="C304" s="5">
        <v>45553.657812500001</v>
      </c>
      <c r="D304" s="4" t="s">
        <v>804</v>
      </c>
      <c r="E304" s="4" t="s">
        <v>829</v>
      </c>
      <c r="F304" s="4" t="s">
        <v>830</v>
      </c>
      <c r="G304" s="4" t="s">
        <v>28</v>
      </c>
      <c r="H304" s="4" t="s">
        <v>42</v>
      </c>
      <c r="I304" s="4" t="s">
        <v>31</v>
      </c>
      <c r="J304" s="4" t="s">
        <v>43</v>
      </c>
      <c r="K304" s="4" t="s">
        <v>71</v>
      </c>
      <c r="L304" s="4" t="s">
        <v>34</v>
      </c>
      <c r="M304" s="6">
        <v>1819.92</v>
      </c>
      <c r="N304" s="6">
        <v>181.99</v>
      </c>
      <c r="O304" s="6">
        <v>1637.93</v>
      </c>
      <c r="P304" s="6">
        <v>0</v>
      </c>
      <c r="Q304" s="6">
        <v>262.07</v>
      </c>
      <c r="R304" s="6">
        <v>0</v>
      </c>
      <c r="S304" s="7"/>
      <c r="T304" s="6">
        <v>1900</v>
      </c>
      <c r="U304" s="4" t="s">
        <v>35</v>
      </c>
      <c r="V304" s="6">
        <v>1900</v>
      </c>
    </row>
    <row r="305" spans="1:22" s="3" customFormat="1" ht="11.25" hidden="1">
      <c r="A305" s="4" t="s">
        <v>831</v>
      </c>
      <c r="B305" s="4" t="s">
        <v>832</v>
      </c>
      <c r="C305" s="5">
        <v>45553.588819444441</v>
      </c>
      <c r="D305" s="4" t="s">
        <v>804</v>
      </c>
      <c r="E305" s="4" t="s">
        <v>833</v>
      </c>
      <c r="F305" s="4" t="s">
        <v>834</v>
      </c>
      <c r="G305" s="4" t="s">
        <v>28</v>
      </c>
      <c r="H305" s="4" t="s">
        <v>42</v>
      </c>
      <c r="I305" s="4" t="s">
        <v>31</v>
      </c>
      <c r="J305" s="4" t="s">
        <v>43</v>
      </c>
      <c r="K305" s="4" t="s">
        <v>33</v>
      </c>
      <c r="L305" s="4" t="s">
        <v>34</v>
      </c>
      <c r="M305" s="6">
        <v>4019.49</v>
      </c>
      <c r="N305" s="6">
        <v>747.17</v>
      </c>
      <c r="O305" s="6">
        <v>3272.3199999999997</v>
      </c>
      <c r="P305" s="6">
        <v>0</v>
      </c>
      <c r="Q305" s="6">
        <v>523.57000000000005</v>
      </c>
      <c r="R305" s="6">
        <v>0</v>
      </c>
      <c r="S305" s="7"/>
      <c r="T305" s="6">
        <v>3795.89</v>
      </c>
      <c r="U305" s="4" t="s">
        <v>37</v>
      </c>
      <c r="V305" s="6">
        <v>0</v>
      </c>
    </row>
    <row r="306" spans="1:22" s="3" customFormat="1" ht="11.25" hidden="1">
      <c r="A306" s="4" t="s">
        <v>835</v>
      </c>
      <c r="B306" s="4" t="s">
        <v>836</v>
      </c>
      <c r="C306" s="5">
        <v>45553.541747685187</v>
      </c>
      <c r="D306" s="4" t="s">
        <v>804</v>
      </c>
      <c r="E306" s="4" t="s">
        <v>837</v>
      </c>
      <c r="F306" s="4" t="s">
        <v>838</v>
      </c>
      <c r="G306" s="4" t="s">
        <v>28</v>
      </c>
      <c r="H306" s="4" t="s">
        <v>42</v>
      </c>
      <c r="I306" s="4" t="s">
        <v>31</v>
      </c>
      <c r="J306" s="4" t="s">
        <v>43</v>
      </c>
      <c r="K306" s="4" t="s">
        <v>71</v>
      </c>
      <c r="L306" s="4" t="s">
        <v>34</v>
      </c>
      <c r="M306" s="6">
        <v>876.53</v>
      </c>
      <c r="N306" s="6">
        <v>59.29</v>
      </c>
      <c r="O306" s="6">
        <v>817.24</v>
      </c>
      <c r="P306" s="6">
        <v>0</v>
      </c>
      <c r="Q306" s="6">
        <v>130.76</v>
      </c>
      <c r="R306" s="6">
        <v>0</v>
      </c>
      <c r="S306" s="7"/>
      <c r="T306" s="6">
        <v>948</v>
      </c>
      <c r="U306" s="4" t="s">
        <v>37</v>
      </c>
      <c r="V306" s="6">
        <v>0</v>
      </c>
    </row>
    <row r="307" spans="1:22" s="3" customFormat="1" ht="11.25" hidden="1">
      <c r="A307" s="4" t="s">
        <v>839</v>
      </c>
      <c r="B307" s="4" t="s">
        <v>840</v>
      </c>
      <c r="C307" s="5">
        <v>45553.588634259257</v>
      </c>
      <c r="D307" s="4" t="s">
        <v>804</v>
      </c>
      <c r="E307" s="4" t="s">
        <v>841</v>
      </c>
      <c r="F307" s="4" t="s">
        <v>842</v>
      </c>
      <c r="G307" s="4" t="s">
        <v>28</v>
      </c>
      <c r="H307" s="4" t="s">
        <v>42</v>
      </c>
      <c r="I307" s="4" t="s">
        <v>31</v>
      </c>
      <c r="J307" s="4" t="s">
        <v>32</v>
      </c>
      <c r="K307" s="4" t="s">
        <v>61</v>
      </c>
      <c r="L307" s="4" t="s">
        <v>34</v>
      </c>
      <c r="M307" s="6">
        <v>308.25</v>
      </c>
      <c r="N307" s="6">
        <v>0</v>
      </c>
      <c r="O307" s="6">
        <v>308.25</v>
      </c>
      <c r="P307" s="6">
        <v>0</v>
      </c>
      <c r="Q307" s="6">
        <v>49.32</v>
      </c>
      <c r="R307" s="6">
        <v>0</v>
      </c>
      <c r="S307" s="7"/>
      <c r="T307" s="6">
        <v>357.57</v>
      </c>
      <c r="U307" s="4" t="s">
        <v>37</v>
      </c>
      <c r="V307" s="6">
        <v>0</v>
      </c>
    </row>
    <row r="308" spans="1:22" ht="12">
      <c r="A308" s="14" t="s">
        <v>62</v>
      </c>
      <c r="B308" s="14" t="s">
        <v>63</v>
      </c>
      <c r="C308" s="15">
        <v>45553.601481481484</v>
      </c>
      <c r="D308" s="4" t="s">
        <v>804</v>
      </c>
      <c r="E308" s="14" t="s">
        <v>843</v>
      </c>
      <c r="F308" s="14" t="s">
        <v>844</v>
      </c>
      <c r="G308" s="14" t="s">
        <v>28</v>
      </c>
      <c r="H308" s="14" t="s">
        <v>42</v>
      </c>
      <c r="I308" s="14" t="s">
        <v>31</v>
      </c>
      <c r="J308" s="4" t="s">
        <v>66</v>
      </c>
      <c r="K308" s="4" t="s">
        <v>102</v>
      </c>
      <c r="L308" s="14" t="s">
        <v>103</v>
      </c>
      <c r="M308" s="22">
        <v>1402.56</v>
      </c>
      <c r="N308" s="22">
        <v>140.26</v>
      </c>
      <c r="O308" s="22">
        <v>1262.3</v>
      </c>
      <c r="P308" s="6">
        <v>0</v>
      </c>
      <c r="Q308" s="22">
        <v>201.97</v>
      </c>
      <c r="R308" s="6">
        <v>0</v>
      </c>
      <c r="S308" s="23"/>
      <c r="T308" s="22">
        <v>1464.27</v>
      </c>
      <c r="U308" s="14" t="s">
        <v>37</v>
      </c>
      <c r="V308" s="22">
        <v>0</v>
      </c>
    </row>
    <row r="309" spans="1:22" s="3" customFormat="1" ht="11.25" hidden="1">
      <c r="A309" s="4" t="s">
        <v>845</v>
      </c>
      <c r="B309" s="4" t="s">
        <v>846</v>
      </c>
      <c r="C309" s="5">
        <v>45553.506041666667</v>
      </c>
      <c r="D309" s="4" t="s">
        <v>804</v>
      </c>
      <c r="E309" s="4" t="s">
        <v>847</v>
      </c>
      <c r="F309" s="4" t="s">
        <v>848</v>
      </c>
      <c r="G309" s="4" t="s">
        <v>28</v>
      </c>
      <c r="H309" s="4" t="s">
        <v>42</v>
      </c>
      <c r="I309" s="4" t="s">
        <v>31</v>
      </c>
      <c r="J309" s="4" t="s">
        <v>43</v>
      </c>
      <c r="K309" s="4" t="s">
        <v>33</v>
      </c>
      <c r="L309" s="4" t="s">
        <v>34</v>
      </c>
      <c r="M309" s="6">
        <v>6435.8</v>
      </c>
      <c r="N309" s="6">
        <v>1095.1199999999999</v>
      </c>
      <c r="O309" s="6">
        <v>5340.68</v>
      </c>
      <c r="P309" s="6">
        <v>0</v>
      </c>
      <c r="Q309" s="6">
        <v>854.51</v>
      </c>
      <c r="R309" s="6">
        <v>0</v>
      </c>
      <c r="S309" s="7"/>
      <c r="T309" s="6">
        <v>6195.19</v>
      </c>
      <c r="U309" s="4" t="s">
        <v>37</v>
      </c>
      <c r="V309" s="6">
        <v>0</v>
      </c>
    </row>
    <row r="310" spans="1:22" ht="12">
      <c r="A310" s="14" t="s">
        <v>118</v>
      </c>
      <c r="B310" s="14" t="s">
        <v>119</v>
      </c>
      <c r="C310" s="15">
        <v>45553.568090277775</v>
      </c>
      <c r="D310" s="4" t="s">
        <v>804</v>
      </c>
      <c r="E310" s="14" t="s">
        <v>849</v>
      </c>
      <c r="F310" s="14" t="s">
        <v>850</v>
      </c>
      <c r="G310" s="14" t="s">
        <v>28</v>
      </c>
      <c r="H310" s="14" t="s">
        <v>42</v>
      </c>
      <c r="I310" s="14" t="s">
        <v>31</v>
      </c>
      <c r="J310" s="4" t="s">
        <v>43</v>
      </c>
      <c r="K310" s="4" t="s">
        <v>102</v>
      </c>
      <c r="L310" s="14" t="s">
        <v>103</v>
      </c>
      <c r="M310" s="22">
        <v>10628.66</v>
      </c>
      <c r="N310" s="22">
        <v>0</v>
      </c>
      <c r="O310" s="22">
        <v>10628.66</v>
      </c>
      <c r="P310" s="6">
        <v>0</v>
      </c>
      <c r="Q310" s="22">
        <v>1700.59</v>
      </c>
      <c r="R310" s="6">
        <v>0</v>
      </c>
      <c r="S310" s="23"/>
      <c r="T310" s="22">
        <v>12329.25</v>
      </c>
      <c r="U310" s="14" t="s">
        <v>35</v>
      </c>
      <c r="V310" s="22">
        <v>2284.0500000000002</v>
      </c>
    </row>
    <row r="311" spans="1:22" s="3" customFormat="1" ht="11.25" hidden="1">
      <c r="A311" s="4" t="s">
        <v>851</v>
      </c>
      <c r="B311" s="4" t="s">
        <v>852</v>
      </c>
      <c r="C311" s="5">
        <v>45553.65761574074</v>
      </c>
      <c r="D311" s="4" t="s">
        <v>804</v>
      </c>
      <c r="E311" s="4" t="s">
        <v>853</v>
      </c>
      <c r="F311" s="4" t="s">
        <v>854</v>
      </c>
      <c r="G311" s="4" t="s">
        <v>28</v>
      </c>
      <c r="H311" s="4" t="s">
        <v>42</v>
      </c>
      <c r="I311" s="4" t="s">
        <v>31</v>
      </c>
      <c r="J311" s="4" t="s">
        <v>43</v>
      </c>
      <c r="K311" s="4" t="s">
        <v>33</v>
      </c>
      <c r="L311" s="4" t="s">
        <v>34</v>
      </c>
      <c r="M311" s="6">
        <v>4265.1899999999996</v>
      </c>
      <c r="N311" s="6">
        <v>706.91</v>
      </c>
      <c r="O311" s="6">
        <v>3558.2799999999997</v>
      </c>
      <c r="P311" s="6">
        <v>0</v>
      </c>
      <c r="Q311" s="6">
        <v>569.32000000000005</v>
      </c>
      <c r="R311" s="6">
        <v>0</v>
      </c>
      <c r="S311" s="7"/>
      <c r="T311" s="6">
        <v>4127.6000000000004</v>
      </c>
      <c r="U311" s="4" t="s">
        <v>37</v>
      </c>
      <c r="V311" s="6">
        <v>0</v>
      </c>
    </row>
    <row r="312" spans="1:22" ht="12">
      <c r="A312" s="14" t="s">
        <v>62</v>
      </c>
      <c r="B312" s="14" t="s">
        <v>63</v>
      </c>
      <c r="C312" s="15">
        <v>45553.568449074075</v>
      </c>
      <c r="D312" s="4" t="s">
        <v>804</v>
      </c>
      <c r="E312" s="14" t="s">
        <v>855</v>
      </c>
      <c r="F312" s="14" t="s">
        <v>856</v>
      </c>
      <c r="G312" s="14" t="s">
        <v>28</v>
      </c>
      <c r="H312" s="14" t="s">
        <v>42</v>
      </c>
      <c r="I312" s="14" t="s">
        <v>31</v>
      </c>
      <c r="J312" s="4" t="s">
        <v>66</v>
      </c>
      <c r="K312" s="4" t="s">
        <v>102</v>
      </c>
      <c r="L312" s="14" t="s">
        <v>103</v>
      </c>
      <c r="M312" s="22">
        <v>180.53</v>
      </c>
      <c r="N312" s="22">
        <v>0</v>
      </c>
      <c r="O312" s="22">
        <v>180.53</v>
      </c>
      <c r="P312" s="6">
        <v>0</v>
      </c>
      <c r="Q312" s="22">
        <v>28.88</v>
      </c>
      <c r="R312" s="6">
        <v>0</v>
      </c>
      <c r="S312" s="23"/>
      <c r="T312" s="22">
        <v>209.41</v>
      </c>
      <c r="U312" s="14" t="s">
        <v>37</v>
      </c>
      <c r="V312" s="22">
        <v>0</v>
      </c>
    </row>
    <row r="313" spans="1:22" s="3" customFormat="1" ht="11.25" hidden="1">
      <c r="A313" s="4" t="s">
        <v>72</v>
      </c>
      <c r="B313" s="4" t="s">
        <v>73</v>
      </c>
      <c r="C313" s="5">
        <v>45553.451273148145</v>
      </c>
      <c r="D313" s="4" t="s">
        <v>804</v>
      </c>
      <c r="E313" s="4" t="s">
        <v>857</v>
      </c>
      <c r="F313" s="4" t="s">
        <v>858</v>
      </c>
      <c r="G313" s="4" t="s">
        <v>28</v>
      </c>
      <c r="H313" s="4" t="s">
        <v>42</v>
      </c>
      <c r="I313" s="4" t="s">
        <v>31</v>
      </c>
      <c r="J313" s="4" t="s">
        <v>43</v>
      </c>
      <c r="K313" s="4" t="s">
        <v>33</v>
      </c>
      <c r="L313" s="4" t="s">
        <v>34</v>
      </c>
      <c r="M313" s="6">
        <v>3855.36</v>
      </c>
      <c r="N313" s="6">
        <v>0</v>
      </c>
      <c r="O313" s="6">
        <v>3855.36</v>
      </c>
      <c r="P313" s="6">
        <v>0</v>
      </c>
      <c r="Q313" s="6">
        <v>616.86</v>
      </c>
      <c r="R313" s="6">
        <v>0</v>
      </c>
      <c r="S313" s="7"/>
      <c r="T313" s="6">
        <v>4472.22</v>
      </c>
      <c r="U313" s="4" t="s">
        <v>37</v>
      </c>
      <c r="V313" s="6">
        <v>0</v>
      </c>
    </row>
    <row r="314" spans="1:22" s="3" customFormat="1" ht="11.25" hidden="1">
      <c r="A314" s="4" t="s">
        <v>173</v>
      </c>
      <c r="B314" s="4" t="s">
        <v>174</v>
      </c>
      <c r="C314" s="5">
        <v>45553.461030092592</v>
      </c>
      <c r="D314" s="4" t="s">
        <v>804</v>
      </c>
      <c r="E314" s="4" t="s">
        <v>859</v>
      </c>
      <c r="F314" s="4" t="s">
        <v>860</v>
      </c>
      <c r="G314" s="4" t="s">
        <v>28</v>
      </c>
      <c r="H314" s="4" t="s">
        <v>42</v>
      </c>
      <c r="I314" s="4" t="s">
        <v>31</v>
      </c>
      <c r="J314" s="4" t="s">
        <v>32</v>
      </c>
      <c r="K314" s="4" t="s">
        <v>33</v>
      </c>
      <c r="L314" s="4" t="s">
        <v>34</v>
      </c>
      <c r="M314" s="6">
        <v>1552.82</v>
      </c>
      <c r="N314" s="6">
        <v>77.64</v>
      </c>
      <c r="O314" s="6">
        <v>1475.1799999999998</v>
      </c>
      <c r="P314" s="6">
        <v>0</v>
      </c>
      <c r="Q314" s="6">
        <v>236.03</v>
      </c>
      <c r="R314" s="6">
        <v>0</v>
      </c>
      <c r="S314" s="7"/>
      <c r="T314" s="6">
        <v>1711.21</v>
      </c>
      <c r="U314" s="4" t="s">
        <v>37</v>
      </c>
      <c r="V314" s="6">
        <v>0</v>
      </c>
    </row>
    <row r="315" spans="1:22" s="3" customFormat="1" ht="11.25" hidden="1">
      <c r="A315" s="4" t="s">
        <v>151</v>
      </c>
      <c r="B315" s="4" t="s">
        <v>152</v>
      </c>
      <c r="C315" s="5">
        <v>45553.401446759257</v>
      </c>
      <c r="D315" s="4" t="s">
        <v>804</v>
      </c>
      <c r="E315" s="4" t="s">
        <v>861</v>
      </c>
      <c r="F315" s="4" t="s">
        <v>862</v>
      </c>
      <c r="G315" s="4" t="s">
        <v>28</v>
      </c>
      <c r="H315" s="4" t="s">
        <v>42</v>
      </c>
      <c r="I315" s="4" t="s">
        <v>31</v>
      </c>
      <c r="J315" s="4" t="s">
        <v>43</v>
      </c>
      <c r="K315" s="4" t="s">
        <v>33</v>
      </c>
      <c r="L315" s="4" t="s">
        <v>34</v>
      </c>
      <c r="M315" s="6">
        <v>4284.2</v>
      </c>
      <c r="N315" s="6">
        <v>642.63</v>
      </c>
      <c r="O315" s="6">
        <v>3641.5699999999997</v>
      </c>
      <c r="P315" s="6">
        <v>0</v>
      </c>
      <c r="Q315" s="6">
        <v>582.65</v>
      </c>
      <c r="R315" s="6">
        <v>0</v>
      </c>
      <c r="S315" s="7"/>
      <c r="T315" s="6">
        <v>4224.22</v>
      </c>
      <c r="U315" s="4" t="s">
        <v>37</v>
      </c>
      <c r="V315" s="6">
        <v>0</v>
      </c>
    </row>
    <row r="316" spans="1:22" s="3" customFormat="1" ht="11.25" hidden="1">
      <c r="A316" s="4" t="s">
        <v>125</v>
      </c>
      <c r="B316" s="4" t="s">
        <v>126</v>
      </c>
      <c r="C316" s="5">
        <v>45554.459479166668</v>
      </c>
      <c r="D316" s="4" t="s">
        <v>863</v>
      </c>
      <c r="E316" s="4" t="s">
        <v>864</v>
      </c>
      <c r="F316" s="4" t="s">
        <v>865</v>
      </c>
      <c r="G316" s="4" t="s">
        <v>28</v>
      </c>
      <c r="H316" s="4" t="s">
        <v>30</v>
      </c>
      <c r="I316" s="4" t="s">
        <v>31</v>
      </c>
      <c r="J316" s="4" t="s">
        <v>32</v>
      </c>
      <c r="K316" s="4" t="s">
        <v>33</v>
      </c>
      <c r="L316" s="4" t="s">
        <v>34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7"/>
      <c r="T316" s="6">
        <v>0</v>
      </c>
      <c r="U316" s="4" t="s">
        <v>35</v>
      </c>
      <c r="V316" s="6">
        <v>0</v>
      </c>
    </row>
    <row r="317" spans="1:22" s="3" customFormat="1" ht="11.25" hidden="1">
      <c r="A317" s="4" t="s">
        <v>286</v>
      </c>
      <c r="B317" s="4" t="s">
        <v>287</v>
      </c>
      <c r="C317" s="5">
        <v>45554.751203703701</v>
      </c>
      <c r="D317" s="4" t="s">
        <v>863</v>
      </c>
      <c r="E317" s="4" t="s">
        <v>866</v>
      </c>
      <c r="F317" s="4" t="s">
        <v>867</v>
      </c>
      <c r="G317" s="4" t="s">
        <v>28</v>
      </c>
      <c r="H317" s="4" t="s">
        <v>30</v>
      </c>
      <c r="I317" s="4" t="s">
        <v>31</v>
      </c>
      <c r="J317" s="4" t="s">
        <v>43</v>
      </c>
      <c r="K317" s="4" t="s">
        <v>56</v>
      </c>
      <c r="L317" s="4" t="s">
        <v>34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7"/>
      <c r="T317" s="6">
        <v>0</v>
      </c>
      <c r="U317" s="4" t="s">
        <v>35</v>
      </c>
      <c r="V317" s="6">
        <v>0</v>
      </c>
    </row>
    <row r="318" spans="1:22" s="3" customFormat="1" ht="11.25" hidden="1">
      <c r="A318" s="4" t="s">
        <v>110</v>
      </c>
      <c r="B318" s="4" t="s">
        <v>111</v>
      </c>
      <c r="C318" s="5">
        <v>45554.534212962964</v>
      </c>
      <c r="D318" s="4" t="s">
        <v>863</v>
      </c>
      <c r="E318" s="4" t="s">
        <v>868</v>
      </c>
      <c r="F318" s="4" t="s">
        <v>869</v>
      </c>
      <c r="G318" s="4" t="s">
        <v>28</v>
      </c>
      <c r="H318" s="4" t="s">
        <v>30</v>
      </c>
      <c r="I318" s="4" t="s">
        <v>31</v>
      </c>
      <c r="J318" s="4" t="s">
        <v>32</v>
      </c>
      <c r="K318" s="4" t="s">
        <v>33</v>
      </c>
      <c r="L318" s="4" t="s">
        <v>34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7"/>
      <c r="T318" s="6">
        <v>0</v>
      </c>
      <c r="U318" s="4" t="s">
        <v>35</v>
      </c>
      <c r="V318" s="6">
        <v>0</v>
      </c>
    </row>
    <row r="319" spans="1:22" ht="12">
      <c r="A319" s="14" t="s">
        <v>870</v>
      </c>
      <c r="B319" s="14" t="s">
        <v>871</v>
      </c>
      <c r="C319" s="15">
        <v>45554.459699074076</v>
      </c>
      <c r="D319" s="4" t="s">
        <v>863</v>
      </c>
      <c r="E319" s="14" t="s">
        <v>872</v>
      </c>
      <c r="F319" s="14" t="s">
        <v>873</v>
      </c>
      <c r="G319" s="14" t="s">
        <v>28</v>
      </c>
      <c r="H319" s="14" t="s">
        <v>42</v>
      </c>
      <c r="I319" s="14" t="s">
        <v>31</v>
      </c>
      <c r="J319" s="4" t="s">
        <v>43</v>
      </c>
      <c r="K319" s="4" t="s">
        <v>102</v>
      </c>
      <c r="L319" s="14" t="s">
        <v>103</v>
      </c>
      <c r="M319" s="22">
        <v>4320.47</v>
      </c>
      <c r="N319" s="22">
        <v>648.07000000000005</v>
      </c>
      <c r="O319" s="22">
        <v>3672.4</v>
      </c>
      <c r="P319" s="6">
        <v>0</v>
      </c>
      <c r="Q319" s="22">
        <v>587.58000000000004</v>
      </c>
      <c r="R319" s="6">
        <v>0</v>
      </c>
      <c r="S319" s="23"/>
      <c r="T319" s="22">
        <v>4259.9799999999996</v>
      </c>
      <c r="U319" s="14" t="s">
        <v>37</v>
      </c>
      <c r="V319" s="22">
        <v>0</v>
      </c>
    </row>
    <row r="320" spans="1:22" s="3" customFormat="1" ht="11.25" hidden="1">
      <c r="A320" s="4" t="s">
        <v>585</v>
      </c>
      <c r="B320" s="4" t="s">
        <v>586</v>
      </c>
      <c r="C320" s="5">
        <v>45554.458773148152</v>
      </c>
      <c r="D320" s="4" t="s">
        <v>863</v>
      </c>
      <c r="E320" s="4" t="s">
        <v>874</v>
      </c>
      <c r="F320" s="4" t="s">
        <v>875</v>
      </c>
      <c r="G320" s="4" t="s">
        <v>28</v>
      </c>
      <c r="H320" s="4" t="s">
        <v>42</v>
      </c>
      <c r="I320" s="4" t="s">
        <v>31</v>
      </c>
      <c r="J320" s="4" t="s">
        <v>43</v>
      </c>
      <c r="K320" s="4" t="s">
        <v>33</v>
      </c>
      <c r="L320" s="4" t="s">
        <v>34</v>
      </c>
      <c r="M320" s="6">
        <v>8018.25</v>
      </c>
      <c r="N320" s="6">
        <v>0</v>
      </c>
      <c r="O320" s="6">
        <v>8018.25</v>
      </c>
      <c r="P320" s="6">
        <v>0</v>
      </c>
      <c r="Q320" s="6">
        <v>1282.92</v>
      </c>
      <c r="R320" s="6">
        <v>0</v>
      </c>
      <c r="S320" s="7"/>
      <c r="T320" s="6">
        <v>9301.17</v>
      </c>
      <c r="U320" s="4" t="s">
        <v>37</v>
      </c>
      <c r="V320" s="6">
        <v>0</v>
      </c>
    </row>
    <row r="321" spans="1:22" s="3" customFormat="1" ht="11.25" hidden="1">
      <c r="A321" s="4" t="s">
        <v>62</v>
      </c>
      <c r="B321" s="4" t="s">
        <v>63</v>
      </c>
      <c r="C321" s="5">
        <v>45554.600995370369</v>
      </c>
      <c r="D321" s="4" t="s">
        <v>863</v>
      </c>
      <c r="E321" s="4" t="s">
        <v>876</v>
      </c>
      <c r="F321" s="4" t="s">
        <v>877</v>
      </c>
      <c r="G321" s="4" t="s">
        <v>28</v>
      </c>
      <c r="H321" s="4" t="s">
        <v>42</v>
      </c>
      <c r="I321" s="4" t="s">
        <v>31</v>
      </c>
      <c r="J321" s="4" t="s">
        <v>66</v>
      </c>
      <c r="K321" s="4" t="s">
        <v>33</v>
      </c>
      <c r="L321" s="4" t="s">
        <v>34</v>
      </c>
      <c r="M321" s="6">
        <v>82.1</v>
      </c>
      <c r="N321" s="6">
        <v>12.32</v>
      </c>
      <c r="O321" s="6">
        <v>69.78</v>
      </c>
      <c r="P321" s="6">
        <v>0</v>
      </c>
      <c r="Q321" s="6">
        <v>11.17</v>
      </c>
      <c r="R321" s="6">
        <v>0</v>
      </c>
      <c r="S321" s="7"/>
      <c r="T321" s="6">
        <v>80.95</v>
      </c>
      <c r="U321" s="4" t="s">
        <v>35</v>
      </c>
      <c r="V321" s="6">
        <v>30.95</v>
      </c>
    </row>
    <row r="322" spans="1:22" s="3" customFormat="1" ht="11.25" hidden="1">
      <c r="A322" s="4" t="s">
        <v>426</v>
      </c>
      <c r="B322" s="4" t="s">
        <v>427</v>
      </c>
      <c r="C322" s="5">
        <v>45554.54042824074</v>
      </c>
      <c r="D322" s="4" t="s">
        <v>863</v>
      </c>
      <c r="E322" s="4" t="s">
        <v>878</v>
      </c>
      <c r="F322" s="4" t="s">
        <v>879</v>
      </c>
      <c r="G322" s="4" t="s">
        <v>28</v>
      </c>
      <c r="H322" s="4" t="s">
        <v>42</v>
      </c>
      <c r="I322" s="4" t="s">
        <v>31</v>
      </c>
      <c r="J322" s="4" t="s">
        <v>43</v>
      </c>
      <c r="K322" s="4" t="s">
        <v>33</v>
      </c>
      <c r="L322" s="4" t="s">
        <v>34</v>
      </c>
      <c r="M322" s="6">
        <v>1129.67</v>
      </c>
      <c r="N322" s="6">
        <v>42.3</v>
      </c>
      <c r="O322" s="6">
        <v>1087.3700000000001</v>
      </c>
      <c r="P322" s="6">
        <v>0</v>
      </c>
      <c r="Q322" s="6">
        <v>173.98</v>
      </c>
      <c r="R322" s="6">
        <v>0</v>
      </c>
      <c r="S322" s="7"/>
      <c r="T322" s="6">
        <v>1261.3499999999999</v>
      </c>
      <c r="U322" s="4" t="s">
        <v>37</v>
      </c>
      <c r="V322" s="6">
        <v>0</v>
      </c>
    </row>
    <row r="323" spans="1:22" s="3" customFormat="1" ht="11.25" hidden="1">
      <c r="A323" s="4" t="s">
        <v>62</v>
      </c>
      <c r="B323" s="4" t="s">
        <v>63</v>
      </c>
      <c r="C323" s="5">
        <v>45554.601168981484</v>
      </c>
      <c r="D323" s="4" t="s">
        <v>863</v>
      </c>
      <c r="E323" s="4" t="s">
        <v>880</v>
      </c>
      <c r="F323" s="4" t="s">
        <v>881</v>
      </c>
      <c r="G323" s="4" t="s">
        <v>28</v>
      </c>
      <c r="H323" s="4" t="s">
        <v>42</v>
      </c>
      <c r="I323" s="4" t="s">
        <v>31</v>
      </c>
      <c r="J323" s="4" t="s">
        <v>66</v>
      </c>
      <c r="K323" s="4" t="s">
        <v>71</v>
      </c>
      <c r="L323" s="4" t="s">
        <v>34</v>
      </c>
      <c r="M323" s="6">
        <v>71.98</v>
      </c>
      <c r="N323" s="6">
        <v>0</v>
      </c>
      <c r="O323" s="6">
        <v>71.98</v>
      </c>
      <c r="P323" s="6">
        <v>0</v>
      </c>
      <c r="Q323" s="6">
        <v>11.52</v>
      </c>
      <c r="R323" s="6">
        <v>0</v>
      </c>
      <c r="S323" s="7"/>
      <c r="T323" s="6">
        <v>83.5</v>
      </c>
      <c r="U323" s="4" t="s">
        <v>35</v>
      </c>
      <c r="V323" s="6">
        <v>83.5</v>
      </c>
    </row>
    <row r="324" spans="1:22" s="3" customFormat="1" ht="11.25" hidden="1">
      <c r="A324" s="4" t="s">
        <v>62</v>
      </c>
      <c r="B324" s="4" t="s">
        <v>63</v>
      </c>
      <c r="C324" s="5">
        <v>45554.461504629631</v>
      </c>
      <c r="D324" s="4" t="s">
        <v>863</v>
      </c>
      <c r="E324" s="4" t="s">
        <v>882</v>
      </c>
      <c r="F324" s="4" t="s">
        <v>883</v>
      </c>
      <c r="G324" s="4" t="s">
        <v>28</v>
      </c>
      <c r="H324" s="4" t="s">
        <v>42</v>
      </c>
      <c r="I324" s="4" t="s">
        <v>31</v>
      </c>
      <c r="J324" s="4" t="s">
        <v>66</v>
      </c>
      <c r="K324" s="4" t="s">
        <v>33</v>
      </c>
      <c r="L324" s="4" t="s">
        <v>34</v>
      </c>
      <c r="M324" s="6">
        <v>1987.01</v>
      </c>
      <c r="N324" s="6">
        <v>312.23</v>
      </c>
      <c r="O324" s="6">
        <v>1674.78</v>
      </c>
      <c r="P324" s="6">
        <v>0</v>
      </c>
      <c r="Q324" s="6">
        <v>267.95999999999998</v>
      </c>
      <c r="R324" s="6">
        <v>0</v>
      </c>
      <c r="S324" s="7"/>
      <c r="T324" s="6">
        <v>1942.74</v>
      </c>
      <c r="U324" s="4" t="s">
        <v>37</v>
      </c>
      <c r="V324" s="6">
        <v>0</v>
      </c>
    </row>
    <row r="325" spans="1:22" s="3" customFormat="1" ht="11.25" hidden="1">
      <c r="A325" s="4" t="s">
        <v>817</v>
      </c>
      <c r="B325" s="4" t="s">
        <v>818</v>
      </c>
      <c r="C325" s="5">
        <v>45554.459120370368</v>
      </c>
      <c r="D325" s="4" t="s">
        <v>863</v>
      </c>
      <c r="E325" s="4" t="s">
        <v>884</v>
      </c>
      <c r="F325" s="4" t="s">
        <v>885</v>
      </c>
      <c r="G325" s="4" t="s">
        <v>28</v>
      </c>
      <c r="H325" s="4" t="s">
        <v>42</v>
      </c>
      <c r="I325" s="4" t="s">
        <v>31</v>
      </c>
      <c r="J325" s="4" t="s">
        <v>32</v>
      </c>
      <c r="K325" s="4" t="s">
        <v>71</v>
      </c>
      <c r="L325" s="4" t="s">
        <v>34</v>
      </c>
      <c r="M325" s="6">
        <v>98.33</v>
      </c>
      <c r="N325" s="6">
        <v>0</v>
      </c>
      <c r="O325" s="6">
        <v>98.33</v>
      </c>
      <c r="P325" s="6">
        <v>0</v>
      </c>
      <c r="Q325" s="6">
        <v>15.73</v>
      </c>
      <c r="R325" s="6">
        <v>0</v>
      </c>
      <c r="S325" s="7"/>
      <c r="T325" s="6">
        <v>114.06</v>
      </c>
      <c r="U325" s="4" t="s">
        <v>35</v>
      </c>
      <c r="V325" s="6">
        <v>114.06</v>
      </c>
    </row>
    <row r="326" spans="1:22" s="3" customFormat="1" ht="11.25" hidden="1">
      <c r="A326" s="4" t="s">
        <v>62</v>
      </c>
      <c r="B326" s="4" t="s">
        <v>63</v>
      </c>
      <c r="C326" s="5">
        <v>45554.534803240742</v>
      </c>
      <c r="D326" s="4" t="s">
        <v>863</v>
      </c>
      <c r="E326" s="4" t="s">
        <v>886</v>
      </c>
      <c r="F326" s="4" t="s">
        <v>887</v>
      </c>
      <c r="G326" s="4" t="s">
        <v>28</v>
      </c>
      <c r="H326" s="4" t="s">
        <v>42</v>
      </c>
      <c r="I326" s="4" t="s">
        <v>31</v>
      </c>
      <c r="J326" s="4" t="s">
        <v>66</v>
      </c>
      <c r="K326" s="4" t="s">
        <v>71</v>
      </c>
      <c r="L326" s="4" t="s">
        <v>34</v>
      </c>
      <c r="M326" s="6">
        <v>3799.42</v>
      </c>
      <c r="N326" s="6">
        <v>241.9</v>
      </c>
      <c r="O326" s="6">
        <v>3557.52</v>
      </c>
      <c r="P326" s="6">
        <v>0</v>
      </c>
      <c r="Q326" s="6">
        <v>569.20000000000005</v>
      </c>
      <c r="R326" s="6">
        <v>0</v>
      </c>
      <c r="S326" s="7"/>
      <c r="T326" s="6">
        <v>4126.72</v>
      </c>
      <c r="U326" s="4" t="s">
        <v>37</v>
      </c>
      <c r="V326" s="6">
        <v>0</v>
      </c>
    </row>
    <row r="327" spans="1:22" s="3" customFormat="1" ht="11.25" hidden="1">
      <c r="A327" s="4" t="s">
        <v>62</v>
      </c>
      <c r="B327" s="4" t="s">
        <v>63</v>
      </c>
      <c r="C327" s="5">
        <v>45554.75136574074</v>
      </c>
      <c r="D327" s="4" t="s">
        <v>863</v>
      </c>
      <c r="E327" s="4" t="s">
        <v>888</v>
      </c>
      <c r="F327" s="4" t="s">
        <v>889</v>
      </c>
      <c r="G327" s="4" t="s">
        <v>28</v>
      </c>
      <c r="H327" s="4" t="s">
        <v>42</v>
      </c>
      <c r="I327" s="4" t="s">
        <v>31</v>
      </c>
      <c r="J327" s="4" t="s">
        <v>66</v>
      </c>
      <c r="K327" s="4" t="s">
        <v>71</v>
      </c>
      <c r="L327" s="4" t="s">
        <v>34</v>
      </c>
      <c r="M327" s="6">
        <v>59.48</v>
      </c>
      <c r="N327" s="6">
        <v>5.95</v>
      </c>
      <c r="O327" s="6">
        <v>53.529999999999994</v>
      </c>
      <c r="P327" s="6">
        <v>0</v>
      </c>
      <c r="Q327" s="6">
        <v>8.57</v>
      </c>
      <c r="R327" s="6">
        <v>0</v>
      </c>
      <c r="S327" s="7"/>
      <c r="T327" s="6">
        <v>62.1</v>
      </c>
      <c r="U327" s="4" t="s">
        <v>35</v>
      </c>
      <c r="V327" s="6">
        <v>62.1</v>
      </c>
    </row>
    <row r="328" spans="1:22" s="3" customFormat="1" ht="11.25" hidden="1">
      <c r="A328" s="4" t="s">
        <v>890</v>
      </c>
      <c r="B328" s="4" t="s">
        <v>891</v>
      </c>
      <c r="C328" s="5">
        <v>45554.751527777778</v>
      </c>
      <c r="D328" s="4" t="s">
        <v>863</v>
      </c>
      <c r="E328" s="4" t="s">
        <v>892</v>
      </c>
      <c r="F328" s="4" t="s">
        <v>893</v>
      </c>
      <c r="G328" s="4" t="s">
        <v>28</v>
      </c>
      <c r="H328" s="4" t="s">
        <v>42</v>
      </c>
      <c r="I328" s="4" t="s">
        <v>31</v>
      </c>
      <c r="J328" s="4" t="s">
        <v>43</v>
      </c>
      <c r="K328" s="4" t="s">
        <v>71</v>
      </c>
      <c r="L328" s="4" t="s">
        <v>34</v>
      </c>
      <c r="M328" s="6">
        <v>179.84</v>
      </c>
      <c r="N328" s="6">
        <v>17.98</v>
      </c>
      <c r="O328" s="6">
        <v>161.86000000000001</v>
      </c>
      <c r="P328" s="6">
        <v>0</v>
      </c>
      <c r="Q328" s="6">
        <v>25.9</v>
      </c>
      <c r="R328" s="6">
        <v>0</v>
      </c>
      <c r="S328" s="7"/>
      <c r="T328" s="6">
        <v>187.76</v>
      </c>
      <c r="U328" s="4" t="s">
        <v>35</v>
      </c>
      <c r="V328" s="6">
        <v>187.76</v>
      </c>
    </row>
    <row r="329" spans="1:22" ht="12">
      <c r="A329" s="14" t="s">
        <v>62</v>
      </c>
      <c r="B329" s="14" t="s">
        <v>63</v>
      </c>
      <c r="C329" s="15">
        <v>45554.459317129629</v>
      </c>
      <c r="D329" s="4" t="s">
        <v>863</v>
      </c>
      <c r="E329" s="14" t="s">
        <v>894</v>
      </c>
      <c r="F329" s="14" t="s">
        <v>895</v>
      </c>
      <c r="G329" s="14" t="s">
        <v>28</v>
      </c>
      <c r="H329" s="14" t="s">
        <v>42</v>
      </c>
      <c r="I329" s="14" t="s">
        <v>31</v>
      </c>
      <c r="J329" s="4" t="s">
        <v>66</v>
      </c>
      <c r="K329" s="4" t="s">
        <v>102</v>
      </c>
      <c r="L329" s="14" t="s">
        <v>103</v>
      </c>
      <c r="M329" s="22">
        <v>2360.1999999999998</v>
      </c>
      <c r="N329" s="22">
        <v>236.02</v>
      </c>
      <c r="O329" s="22">
        <v>2124.1799999999998</v>
      </c>
      <c r="P329" s="6">
        <v>0</v>
      </c>
      <c r="Q329" s="22">
        <v>339.87</v>
      </c>
      <c r="R329" s="6">
        <v>0</v>
      </c>
      <c r="S329" s="23"/>
      <c r="T329" s="22">
        <v>2464.0500000000002</v>
      </c>
      <c r="U329" s="14" t="s">
        <v>37</v>
      </c>
      <c r="V329" s="22">
        <v>0</v>
      </c>
    </row>
    <row r="330" spans="1:22" ht="12">
      <c r="A330" s="14" t="s">
        <v>62</v>
      </c>
      <c r="B330" s="14" t="s">
        <v>63</v>
      </c>
      <c r="C330" s="15">
        <v>45554.646851851852</v>
      </c>
      <c r="D330" s="4" t="s">
        <v>863</v>
      </c>
      <c r="E330" s="14" t="s">
        <v>896</v>
      </c>
      <c r="F330" s="14" t="s">
        <v>897</v>
      </c>
      <c r="G330" s="14" t="s">
        <v>28</v>
      </c>
      <c r="H330" s="14" t="s">
        <v>42</v>
      </c>
      <c r="I330" s="14" t="s">
        <v>31</v>
      </c>
      <c r="J330" s="4" t="s">
        <v>66</v>
      </c>
      <c r="K330" s="4" t="s">
        <v>102</v>
      </c>
      <c r="L330" s="14" t="s">
        <v>103</v>
      </c>
      <c r="M330" s="22">
        <v>393.15</v>
      </c>
      <c r="N330" s="22">
        <v>39.32</v>
      </c>
      <c r="O330" s="22">
        <v>353.83</v>
      </c>
      <c r="P330" s="6">
        <v>0</v>
      </c>
      <c r="Q330" s="22">
        <v>56.61</v>
      </c>
      <c r="R330" s="6">
        <v>0</v>
      </c>
      <c r="S330" s="23"/>
      <c r="T330" s="22">
        <v>410.44</v>
      </c>
      <c r="U330" s="14" t="s">
        <v>35</v>
      </c>
      <c r="V330" s="22">
        <v>410.44</v>
      </c>
    </row>
    <row r="331" spans="1:22" s="3" customFormat="1" ht="11.25" hidden="1">
      <c r="A331" s="4" t="s">
        <v>62</v>
      </c>
      <c r="B331" s="4" t="s">
        <v>63</v>
      </c>
      <c r="C331" s="5">
        <v>45554.496307870373</v>
      </c>
      <c r="D331" s="4" t="s">
        <v>863</v>
      </c>
      <c r="E331" s="4" t="s">
        <v>898</v>
      </c>
      <c r="F331" s="4" t="s">
        <v>899</v>
      </c>
      <c r="G331" s="4" t="s">
        <v>28</v>
      </c>
      <c r="H331" s="4" t="s">
        <v>42</v>
      </c>
      <c r="I331" s="4" t="s">
        <v>31</v>
      </c>
      <c r="J331" s="4" t="s">
        <v>66</v>
      </c>
      <c r="K331" s="4" t="s">
        <v>61</v>
      </c>
      <c r="L331" s="4" t="s">
        <v>34</v>
      </c>
      <c r="M331" s="6">
        <v>345</v>
      </c>
      <c r="N331" s="6">
        <v>0</v>
      </c>
      <c r="O331" s="6">
        <v>345</v>
      </c>
      <c r="P331" s="6">
        <v>0</v>
      </c>
      <c r="Q331" s="6">
        <v>55.2</v>
      </c>
      <c r="R331" s="6">
        <v>0</v>
      </c>
      <c r="S331" s="7"/>
      <c r="T331" s="6">
        <v>400.2</v>
      </c>
      <c r="U331" s="4" t="s">
        <v>37</v>
      </c>
      <c r="V331" s="6">
        <v>0</v>
      </c>
    </row>
    <row r="332" spans="1:22" ht="12">
      <c r="A332" s="14" t="s">
        <v>151</v>
      </c>
      <c r="B332" s="14" t="s">
        <v>152</v>
      </c>
      <c r="C332" s="15">
        <v>45554.504999999997</v>
      </c>
      <c r="D332" s="4" t="s">
        <v>863</v>
      </c>
      <c r="E332" s="14" t="s">
        <v>900</v>
      </c>
      <c r="F332" s="14" t="s">
        <v>901</v>
      </c>
      <c r="G332" s="14" t="s">
        <v>28</v>
      </c>
      <c r="H332" s="14" t="s">
        <v>42</v>
      </c>
      <c r="I332" s="14" t="s">
        <v>31</v>
      </c>
      <c r="J332" s="4" t="s">
        <v>43</v>
      </c>
      <c r="K332" s="4" t="s">
        <v>102</v>
      </c>
      <c r="L332" s="14" t="s">
        <v>103</v>
      </c>
      <c r="M332" s="22">
        <v>191.72</v>
      </c>
      <c r="N332" s="22">
        <v>28.76</v>
      </c>
      <c r="O332" s="22">
        <v>162.96</v>
      </c>
      <c r="P332" s="6">
        <v>0</v>
      </c>
      <c r="Q332" s="22">
        <v>26.07</v>
      </c>
      <c r="R332" s="6">
        <v>0</v>
      </c>
      <c r="S332" s="23"/>
      <c r="T332" s="22">
        <v>189.03</v>
      </c>
      <c r="U332" s="14" t="s">
        <v>37</v>
      </c>
      <c r="V332" s="22">
        <v>0</v>
      </c>
    </row>
    <row r="333" spans="1:22" s="3" customFormat="1" ht="11.25" hidden="1">
      <c r="A333" s="4" t="s">
        <v>902</v>
      </c>
      <c r="B333" s="4" t="s">
        <v>903</v>
      </c>
      <c r="C333" s="5">
        <v>45554.534386574072</v>
      </c>
      <c r="D333" s="4" t="s">
        <v>863</v>
      </c>
      <c r="E333" s="4" t="s">
        <v>904</v>
      </c>
      <c r="F333" s="4" t="s">
        <v>905</v>
      </c>
      <c r="G333" s="4" t="s">
        <v>28</v>
      </c>
      <c r="H333" s="4" t="s">
        <v>42</v>
      </c>
      <c r="I333" s="4" t="s">
        <v>31</v>
      </c>
      <c r="J333" s="4" t="s">
        <v>32</v>
      </c>
      <c r="K333" s="4" t="s">
        <v>33</v>
      </c>
      <c r="L333" s="4" t="s">
        <v>34</v>
      </c>
      <c r="M333" s="6">
        <v>589.38</v>
      </c>
      <c r="N333" s="6">
        <v>45.86</v>
      </c>
      <c r="O333" s="6">
        <v>543.52</v>
      </c>
      <c r="P333" s="6">
        <v>0</v>
      </c>
      <c r="Q333" s="6">
        <v>86.96</v>
      </c>
      <c r="R333" s="6">
        <v>0</v>
      </c>
      <c r="S333" s="7"/>
      <c r="T333" s="6">
        <v>630.48</v>
      </c>
      <c r="U333" s="4" t="s">
        <v>37</v>
      </c>
      <c r="V333" s="6">
        <v>0</v>
      </c>
    </row>
    <row r="334" spans="1:22" s="3" customFormat="1" ht="11.25" hidden="1">
      <c r="A334" s="4" t="s">
        <v>776</v>
      </c>
      <c r="B334" s="4" t="s">
        <v>777</v>
      </c>
      <c r="C334" s="5">
        <v>45554.534618055557</v>
      </c>
      <c r="D334" s="4" t="s">
        <v>863</v>
      </c>
      <c r="E334" s="4" t="s">
        <v>906</v>
      </c>
      <c r="F334" s="4" t="s">
        <v>907</v>
      </c>
      <c r="G334" s="4" t="s">
        <v>28</v>
      </c>
      <c r="H334" s="4" t="s">
        <v>42</v>
      </c>
      <c r="I334" s="4" t="s">
        <v>31</v>
      </c>
      <c r="J334" s="4" t="s">
        <v>43</v>
      </c>
      <c r="K334" s="4" t="s">
        <v>33</v>
      </c>
      <c r="L334" s="4" t="s">
        <v>34</v>
      </c>
      <c r="M334" s="6">
        <v>2580.1</v>
      </c>
      <c r="N334" s="6">
        <v>344.47</v>
      </c>
      <c r="O334" s="6">
        <v>2235.63</v>
      </c>
      <c r="P334" s="6">
        <v>0</v>
      </c>
      <c r="Q334" s="6">
        <v>357.7</v>
      </c>
      <c r="R334" s="6">
        <v>0</v>
      </c>
      <c r="S334" s="7"/>
      <c r="T334" s="6">
        <v>2593.33</v>
      </c>
      <c r="U334" s="4" t="s">
        <v>37</v>
      </c>
      <c r="V334" s="6">
        <v>0</v>
      </c>
    </row>
    <row r="335" spans="1:22" s="3" customFormat="1" ht="11.25" hidden="1">
      <c r="A335" s="4" t="s">
        <v>908</v>
      </c>
      <c r="B335" s="4" t="s">
        <v>909</v>
      </c>
      <c r="C335" s="5">
        <v>45554.45894675926</v>
      </c>
      <c r="D335" s="4" t="s">
        <v>863</v>
      </c>
      <c r="E335" s="4" t="s">
        <v>910</v>
      </c>
      <c r="F335" s="4" t="s">
        <v>911</v>
      </c>
      <c r="G335" s="4" t="s">
        <v>28</v>
      </c>
      <c r="H335" s="4" t="s">
        <v>42</v>
      </c>
      <c r="I335" s="4" t="s">
        <v>31</v>
      </c>
      <c r="J335" s="4" t="s">
        <v>43</v>
      </c>
      <c r="K335" s="4" t="s">
        <v>33</v>
      </c>
      <c r="L335" s="4" t="s">
        <v>34</v>
      </c>
      <c r="M335" s="6">
        <v>5654.24</v>
      </c>
      <c r="N335" s="6">
        <v>1016.89</v>
      </c>
      <c r="O335" s="6">
        <v>4637.3499999999995</v>
      </c>
      <c r="P335" s="6">
        <v>0</v>
      </c>
      <c r="Q335" s="6">
        <v>741.98</v>
      </c>
      <c r="R335" s="6">
        <v>0</v>
      </c>
      <c r="S335" s="7"/>
      <c r="T335" s="6">
        <v>5379.33</v>
      </c>
      <c r="U335" s="4" t="s">
        <v>35</v>
      </c>
      <c r="V335" s="6">
        <v>0.01</v>
      </c>
    </row>
    <row r="336" spans="1:22" s="3" customFormat="1" ht="11.25" hidden="1">
      <c r="A336" s="4" t="s">
        <v>62</v>
      </c>
      <c r="B336" s="4" t="s">
        <v>63</v>
      </c>
      <c r="C336" s="5">
        <v>45554.60083333333</v>
      </c>
      <c r="D336" s="4" t="s">
        <v>863</v>
      </c>
      <c r="E336" s="4" t="s">
        <v>912</v>
      </c>
      <c r="F336" s="4" t="s">
        <v>913</v>
      </c>
      <c r="G336" s="4" t="s">
        <v>28</v>
      </c>
      <c r="H336" s="4" t="s">
        <v>42</v>
      </c>
      <c r="I336" s="4" t="s">
        <v>31</v>
      </c>
      <c r="J336" s="4" t="s">
        <v>66</v>
      </c>
      <c r="K336" s="4" t="s">
        <v>33</v>
      </c>
      <c r="L336" s="4" t="s">
        <v>34</v>
      </c>
      <c r="M336" s="6">
        <v>983.35</v>
      </c>
      <c r="N336" s="6">
        <v>147.5</v>
      </c>
      <c r="O336" s="6">
        <v>835.85</v>
      </c>
      <c r="P336" s="6">
        <v>0</v>
      </c>
      <c r="Q336" s="6">
        <v>133.74</v>
      </c>
      <c r="R336" s="6">
        <v>0</v>
      </c>
      <c r="S336" s="7"/>
      <c r="T336" s="6">
        <v>969.59</v>
      </c>
      <c r="U336" s="4" t="s">
        <v>35</v>
      </c>
      <c r="V336" s="6">
        <v>969.59</v>
      </c>
    </row>
    <row r="337" spans="1:22" s="3" customFormat="1" ht="11.25" hidden="1">
      <c r="A337" s="4" t="s">
        <v>204</v>
      </c>
      <c r="B337" s="4" t="s">
        <v>205</v>
      </c>
      <c r="C337" s="5">
        <v>45554.458611111113</v>
      </c>
      <c r="D337" s="4" t="s">
        <v>863</v>
      </c>
      <c r="E337" s="4" t="s">
        <v>914</v>
      </c>
      <c r="F337" s="4" t="s">
        <v>915</v>
      </c>
      <c r="G337" s="4" t="s">
        <v>28</v>
      </c>
      <c r="H337" s="4" t="s">
        <v>42</v>
      </c>
      <c r="I337" s="4" t="s">
        <v>31</v>
      </c>
      <c r="J337" s="4" t="s">
        <v>43</v>
      </c>
      <c r="K337" s="4" t="s">
        <v>56</v>
      </c>
      <c r="L337" s="4" t="s">
        <v>34</v>
      </c>
      <c r="M337" s="6">
        <v>234.65</v>
      </c>
      <c r="N337" s="6">
        <v>70.400000000000006</v>
      </c>
      <c r="O337" s="6">
        <v>164.25</v>
      </c>
      <c r="P337" s="6">
        <v>0</v>
      </c>
      <c r="Q337" s="6">
        <v>26.28</v>
      </c>
      <c r="R337" s="6">
        <v>0</v>
      </c>
      <c r="S337" s="7"/>
      <c r="T337" s="6">
        <v>190.53</v>
      </c>
      <c r="U337" s="4" t="s">
        <v>37</v>
      </c>
      <c r="V337" s="6">
        <v>0</v>
      </c>
    </row>
    <row r="338" spans="1:22" s="3" customFormat="1" ht="11.25" hidden="1">
      <c r="A338" s="4" t="s">
        <v>593</v>
      </c>
      <c r="B338" s="4" t="s">
        <v>594</v>
      </c>
      <c r="C338" s="5">
        <v>45554.646666666667</v>
      </c>
      <c r="D338" s="4" t="s">
        <v>863</v>
      </c>
      <c r="E338" s="4" t="s">
        <v>916</v>
      </c>
      <c r="F338" s="4" t="s">
        <v>917</v>
      </c>
      <c r="G338" s="4" t="s">
        <v>28</v>
      </c>
      <c r="H338" s="4" t="s">
        <v>42</v>
      </c>
      <c r="I338" s="4" t="s">
        <v>31</v>
      </c>
      <c r="J338" s="4" t="s">
        <v>32</v>
      </c>
      <c r="K338" s="4" t="s">
        <v>33</v>
      </c>
      <c r="L338" s="4" t="s">
        <v>34</v>
      </c>
      <c r="M338" s="6">
        <v>2307.15</v>
      </c>
      <c r="N338" s="6">
        <v>199.99</v>
      </c>
      <c r="O338" s="6">
        <v>2107.16</v>
      </c>
      <c r="P338" s="6">
        <v>0</v>
      </c>
      <c r="Q338" s="6">
        <v>337.15</v>
      </c>
      <c r="R338" s="6">
        <v>0</v>
      </c>
      <c r="S338" s="7"/>
      <c r="T338" s="6">
        <v>2444.31</v>
      </c>
      <c r="U338" s="4" t="s">
        <v>37</v>
      </c>
      <c r="V338" s="6">
        <v>0</v>
      </c>
    </row>
    <row r="339" spans="1:22" s="3" customFormat="1" ht="11.25" hidden="1">
      <c r="A339" s="4" t="s">
        <v>918</v>
      </c>
      <c r="B339" s="4" t="s">
        <v>919</v>
      </c>
      <c r="C339" s="5">
        <v>45555.548622685186</v>
      </c>
      <c r="D339" s="4" t="s">
        <v>920</v>
      </c>
      <c r="E339" s="4" t="s">
        <v>921</v>
      </c>
      <c r="F339" s="4" t="s">
        <v>922</v>
      </c>
      <c r="G339" s="4" t="s">
        <v>28</v>
      </c>
      <c r="H339" s="4" t="s">
        <v>30</v>
      </c>
      <c r="I339" s="4" t="s">
        <v>31</v>
      </c>
      <c r="J339" s="4" t="s">
        <v>43</v>
      </c>
      <c r="K339" s="4" t="s">
        <v>33</v>
      </c>
      <c r="L339" s="4" t="s">
        <v>34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7"/>
      <c r="T339" s="6">
        <v>0</v>
      </c>
      <c r="U339" s="4" t="s">
        <v>35</v>
      </c>
      <c r="V339" s="6">
        <v>0</v>
      </c>
    </row>
    <row r="340" spans="1:22" s="3" customFormat="1" ht="11.25" hidden="1">
      <c r="A340" s="4" t="s">
        <v>923</v>
      </c>
      <c r="B340" s="4" t="s">
        <v>924</v>
      </c>
      <c r="C340" s="5">
        <v>45555.6327662037</v>
      </c>
      <c r="D340" s="4" t="s">
        <v>920</v>
      </c>
      <c r="E340" s="4" t="s">
        <v>925</v>
      </c>
      <c r="F340" s="4" t="s">
        <v>926</v>
      </c>
      <c r="G340" s="4" t="s">
        <v>28</v>
      </c>
      <c r="H340" s="4" t="s">
        <v>42</v>
      </c>
      <c r="I340" s="4" t="s">
        <v>31</v>
      </c>
      <c r="J340" s="4" t="s">
        <v>43</v>
      </c>
      <c r="K340" s="4" t="s">
        <v>71</v>
      </c>
      <c r="L340" s="4" t="s">
        <v>34</v>
      </c>
      <c r="M340" s="6">
        <v>4450.2700000000004</v>
      </c>
      <c r="N340" s="6">
        <v>578.54</v>
      </c>
      <c r="O340" s="6">
        <v>3871.7300000000005</v>
      </c>
      <c r="P340" s="6">
        <v>0</v>
      </c>
      <c r="Q340" s="6">
        <v>619.48</v>
      </c>
      <c r="R340" s="6">
        <v>0</v>
      </c>
      <c r="S340" s="7"/>
      <c r="T340" s="6">
        <v>4491.21</v>
      </c>
      <c r="U340" s="4" t="s">
        <v>37</v>
      </c>
      <c r="V340" s="6">
        <v>0</v>
      </c>
    </row>
    <row r="341" spans="1:22" ht="12">
      <c r="A341" s="14" t="s">
        <v>62</v>
      </c>
      <c r="B341" s="14" t="s">
        <v>63</v>
      </c>
      <c r="C341" s="15">
        <v>45555.527581018519</v>
      </c>
      <c r="D341" s="4" t="s">
        <v>920</v>
      </c>
      <c r="E341" s="14" t="s">
        <v>927</v>
      </c>
      <c r="F341" s="14" t="s">
        <v>928</v>
      </c>
      <c r="G341" s="14" t="s">
        <v>28</v>
      </c>
      <c r="H341" s="14" t="s">
        <v>42</v>
      </c>
      <c r="I341" s="14" t="s">
        <v>31</v>
      </c>
      <c r="J341" s="4" t="s">
        <v>66</v>
      </c>
      <c r="K341" s="4" t="s">
        <v>102</v>
      </c>
      <c r="L341" s="14" t="s">
        <v>103</v>
      </c>
      <c r="M341" s="22">
        <v>250.05</v>
      </c>
      <c r="N341" s="22">
        <v>0</v>
      </c>
      <c r="O341" s="22">
        <v>250.05</v>
      </c>
      <c r="P341" s="6">
        <v>0</v>
      </c>
      <c r="Q341" s="22">
        <v>40.01</v>
      </c>
      <c r="R341" s="6">
        <v>0</v>
      </c>
      <c r="S341" s="23"/>
      <c r="T341" s="22">
        <v>290.06</v>
      </c>
      <c r="U341" s="14" t="s">
        <v>37</v>
      </c>
      <c r="V341" s="22">
        <v>0</v>
      </c>
    </row>
    <row r="342" spans="1:22" s="3" customFormat="1" ht="11.25" hidden="1">
      <c r="A342" s="4" t="s">
        <v>118</v>
      </c>
      <c r="B342" s="4" t="s">
        <v>119</v>
      </c>
      <c r="C342" s="5">
        <v>45555.527395833335</v>
      </c>
      <c r="D342" s="4" t="s">
        <v>920</v>
      </c>
      <c r="E342" s="4" t="s">
        <v>929</v>
      </c>
      <c r="F342" s="4" t="s">
        <v>930</v>
      </c>
      <c r="G342" s="4" t="s">
        <v>28</v>
      </c>
      <c r="H342" s="4" t="s">
        <v>42</v>
      </c>
      <c r="I342" s="4" t="s">
        <v>31</v>
      </c>
      <c r="J342" s="4" t="s">
        <v>43</v>
      </c>
      <c r="K342" s="4" t="s">
        <v>33</v>
      </c>
      <c r="L342" s="4" t="s">
        <v>34</v>
      </c>
      <c r="M342" s="6">
        <v>16969.88</v>
      </c>
      <c r="N342" s="6">
        <v>0</v>
      </c>
      <c r="O342" s="6">
        <v>16969.88</v>
      </c>
      <c r="P342" s="6">
        <v>0</v>
      </c>
      <c r="Q342" s="6">
        <v>2715.18</v>
      </c>
      <c r="R342" s="6">
        <v>0</v>
      </c>
      <c r="S342" s="7"/>
      <c r="T342" s="6">
        <v>19685.060000000001</v>
      </c>
      <c r="U342" s="4" t="s">
        <v>35</v>
      </c>
      <c r="V342" s="6">
        <v>19685.060000000001</v>
      </c>
    </row>
    <row r="343" spans="1:22" ht="12">
      <c r="A343" s="14" t="s">
        <v>62</v>
      </c>
      <c r="B343" s="14" t="s">
        <v>63</v>
      </c>
      <c r="C343" s="15">
        <v>45555.450335648151</v>
      </c>
      <c r="D343" s="4" t="s">
        <v>920</v>
      </c>
      <c r="E343" s="14" t="s">
        <v>931</v>
      </c>
      <c r="F343" s="14" t="s">
        <v>932</v>
      </c>
      <c r="G343" s="14" t="s">
        <v>28</v>
      </c>
      <c r="H343" s="14" t="s">
        <v>42</v>
      </c>
      <c r="I343" s="14" t="s">
        <v>31</v>
      </c>
      <c r="J343" s="4" t="s">
        <v>66</v>
      </c>
      <c r="K343" s="4" t="s">
        <v>102</v>
      </c>
      <c r="L343" s="14" t="s">
        <v>103</v>
      </c>
      <c r="M343" s="22">
        <v>1704.1</v>
      </c>
      <c r="N343" s="22">
        <v>170.41</v>
      </c>
      <c r="O343" s="22">
        <v>1533.6899999999998</v>
      </c>
      <c r="P343" s="6">
        <v>0</v>
      </c>
      <c r="Q343" s="22">
        <v>245.39</v>
      </c>
      <c r="R343" s="6">
        <v>0</v>
      </c>
      <c r="S343" s="23"/>
      <c r="T343" s="22">
        <v>1779.08</v>
      </c>
      <c r="U343" s="14" t="s">
        <v>37</v>
      </c>
      <c r="V343" s="22">
        <v>0</v>
      </c>
    </row>
    <row r="344" spans="1:22" s="3" customFormat="1" ht="11.25" hidden="1">
      <c r="A344" s="4" t="s">
        <v>933</v>
      </c>
      <c r="B344" s="4" t="s">
        <v>934</v>
      </c>
      <c r="C344" s="5">
        <v>45555.555115740739</v>
      </c>
      <c r="D344" s="4" t="s">
        <v>920</v>
      </c>
      <c r="E344" s="4" t="s">
        <v>935</v>
      </c>
      <c r="F344" s="4" t="s">
        <v>936</v>
      </c>
      <c r="G344" s="4" t="s">
        <v>28</v>
      </c>
      <c r="H344" s="4" t="s">
        <v>42</v>
      </c>
      <c r="I344" s="4" t="s">
        <v>31</v>
      </c>
      <c r="J344" s="4" t="s">
        <v>32</v>
      </c>
      <c r="K344" s="4" t="s">
        <v>33</v>
      </c>
      <c r="L344" s="4" t="s">
        <v>34</v>
      </c>
      <c r="M344" s="6">
        <v>561.86</v>
      </c>
      <c r="N344" s="6">
        <v>56.19</v>
      </c>
      <c r="O344" s="6">
        <v>505.67</v>
      </c>
      <c r="P344" s="6">
        <v>0</v>
      </c>
      <c r="Q344" s="6">
        <v>80.91</v>
      </c>
      <c r="R344" s="6">
        <v>0</v>
      </c>
      <c r="S344" s="7"/>
      <c r="T344" s="6">
        <v>586.58000000000004</v>
      </c>
      <c r="U344" s="4" t="s">
        <v>37</v>
      </c>
      <c r="V344" s="6">
        <v>0</v>
      </c>
    </row>
    <row r="345" spans="1:22" s="3" customFormat="1" ht="11.25" hidden="1">
      <c r="A345" s="4" t="s">
        <v>937</v>
      </c>
      <c r="B345" s="4" t="s">
        <v>938</v>
      </c>
      <c r="C345" s="5">
        <v>45555.527199074073</v>
      </c>
      <c r="D345" s="4" t="s">
        <v>920</v>
      </c>
      <c r="E345" s="4" t="s">
        <v>939</v>
      </c>
      <c r="F345" s="4" t="s">
        <v>940</v>
      </c>
      <c r="G345" s="4" t="s">
        <v>28</v>
      </c>
      <c r="H345" s="4" t="s">
        <v>42</v>
      </c>
      <c r="I345" s="4" t="s">
        <v>31</v>
      </c>
      <c r="J345" s="4" t="s">
        <v>32</v>
      </c>
      <c r="K345" s="4" t="s">
        <v>33</v>
      </c>
      <c r="L345" s="4" t="s">
        <v>34</v>
      </c>
      <c r="M345" s="6">
        <v>2233.64</v>
      </c>
      <c r="N345" s="6">
        <v>0</v>
      </c>
      <c r="O345" s="6">
        <v>2233.64</v>
      </c>
      <c r="P345" s="6">
        <v>0</v>
      </c>
      <c r="Q345" s="6">
        <v>357.38</v>
      </c>
      <c r="R345" s="6">
        <v>0</v>
      </c>
      <c r="S345" s="7"/>
      <c r="T345" s="6">
        <v>2591.02</v>
      </c>
      <c r="U345" s="4" t="s">
        <v>37</v>
      </c>
      <c r="V345" s="6">
        <v>0</v>
      </c>
    </row>
    <row r="346" spans="1:22" s="3" customFormat="1" ht="11.25" hidden="1">
      <c r="A346" s="4" t="s">
        <v>62</v>
      </c>
      <c r="B346" s="4" t="s">
        <v>63</v>
      </c>
      <c r="C346" s="5">
        <v>45555.492326388892</v>
      </c>
      <c r="D346" s="4" t="s">
        <v>920</v>
      </c>
      <c r="E346" s="4" t="s">
        <v>941</v>
      </c>
      <c r="F346" s="4" t="s">
        <v>942</v>
      </c>
      <c r="G346" s="4" t="s">
        <v>28</v>
      </c>
      <c r="H346" s="4" t="s">
        <v>42</v>
      </c>
      <c r="I346" s="4" t="s">
        <v>31</v>
      </c>
      <c r="J346" s="4" t="s">
        <v>66</v>
      </c>
      <c r="K346" s="4" t="s">
        <v>71</v>
      </c>
      <c r="L346" s="4" t="s">
        <v>34</v>
      </c>
      <c r="M346" s="6">
        <v>2824.96</v>
      </c>
      <c r="N346" s="6">
        <v>564.99</v>
      </c>
      <c r="O346" s="6">
        <v>2259.9700000000003</v>
      </c>
      <c r="P346" s="6">
        <v>0</v>
      </c>
      <c r="Q346" s="6">
        <v>361.59</v>
      </c>
      <c r="R346" s="6">
        <v>0</v>
      </c>
      <c r="S346" s="7"/>
      <c r="T346" s="6">
        <v>2621.56</v>
      </c>
      <c r="U346" s="4" t="s">
        <v>37</v>
      </c>
      <c r="V346" s="6">
        <v>0</v>
      </c>
    </row>
    <row r="347" spans="1:22" s="3" customFormat="1" ht="11.25" hidden="1">
      <c r="A347" s="4" t="s">
        <v>62</v>
      </c>
      <c r="B347" s="4" t="s">
        <v>63</v>
      </c>
      <c r="C347" s="5">
        <v>45555.418599537035</v>
      </c>
      <c r="D347" s="4" t="s">
        <v>920</v>
      </c>
      <c r="E347" s="4" t="s">
        <v>943</v>
      </c>
      <c r="F347" s="4" t="s">
        <v>944</v>
      </c>
      <c r="G347" s="4" t="s">
        <v>28</v>
      </c>
      <c r="H347" s="4" t="s">
        <v>42</v>
      </c>
      <c r="I347" s="4" t="s">
        <v>31</v>
      </c>
      <c r="J347" s="4" t="s">
        <v>66</v>
      </c>
      <c r="K347" s="4" t="s">
        <v>61</v>
      </c>
      <c r="L347" s="4" t="s">
        <v>34</v>
      </c>
      <c r="M347" s="6">
        <v>46.93</v>
      </c>
      <c r="N347" s="6">
        <v>0</v>
      </c>
      <c r="O347" s="6">
        <v>46.93</v>
      </c>
      <c r="P347" s="6">
        <v>0</v>
      </c>
      <c r="Q347" s="6">
        <v>7.51</v>
      </c>
      <c r="R347" s="6">
        <v>0</v>
      </c>
      <c r="S347" s="7"/>
      <c r="T347" s="6">
        <v>54.44</v>
      </c>
      <c r="U347" s="4" t="s">
        <v>37</v>
      </c>
      <c r="V347" s="6">
        <v>0</v>
      </c>
    </row>
    <row r="348" spans="1:22" s="3" customFormat="1" ht="11.25" hidden="1">
      <c r="A348" s="4" t="s">
        <v>933</v>
      </c>
      <c r="B348" s="4" t="s">
        <v>934</v>
      </c>
      <c r="C348" s="5">
        <v>45555.492164351854</v>
      </c>
      <c r="D348" s="4" t="s">
        <v>920</v>
      </c>
      <c r="E348" s="4" t="s">
        <v>945</v>
      </c>
      <c r="F348" s="4" t="s">
        <v>946</v>
      </c>
      <c r="G348" s="4" t="s">
        <v>28</v>
      </c>
      <c r="H348" s="4" t="s">
        <v>42</v>
      </c>
      <c r="I348" s="4" t="s">
        <v>31</v>
      </c>
      <c r="J348" s="4" t="s">
        <v>32</v>
      </c>
      <c r="K348" s="4" t="s">
        <v>33</v>
      </c>
      <c r="L348" s="4" t="s">
        <v>34</v>
      </c>
      <c r="M348" s="6">
        <v>998.87</v>
      </c>
      <c r="N348" s="6">
        <v>99.89</v>
      </c>
      <c r="O348" s="6">
        <v>898.98</v>
      </c>
      <c r="P348" s="6">
        <v>0</v>
      </c>
      <c r="Q348" s="6">
        <v>143.84</v>
      </c>
      <c r="R348" s="6">
        <v>0</v>
      </c>
      <c r="S348" s="7"/>
      <c r="T348" s="6">
        <v>1042.82</v>
      </c>
      <c r="U348" s="4" t="s">
        <v>37</v>
      </c>
      <c r="V348" s="6">
        <v>0</v>
      </c>
    </row>
    <row r="349" spans="1:22" ht="12">
      <c r="A349" s="14" t="s">
        <v>359</v>
      </c>
      <c r="B349" s="14" t="s">
        <v>360</v>
      </c>
      <c r="C349" s="15">
        <v>45555.555335648147</v>
      </c>
      <c r="D349" s="4" t="s">
        <v>920</v>
      </c>
      <c r="E349" s="14" t="s">
        <v>947</v>
      </c>
      <c r="F349" s="14" t="s">
        <v>948</v>
      </c>
      <c r="G349" s="14" t="s">
        <v>28</v>
      </c>
      <c r="H349" s="14" t="s">
        <v>42</v>
      </c>
      <c r="I349" s="14" t="s">
        <v>31</v>
      </c>
      <c r="J349" s="4" t="s">
        <v>66</v>
      </c>
      <c r="K349" s="4" t="s">
        <v>102</v>
      </c>
      <c r="L349" s="14" t="s">
        <v>103</v>
      </c>
      <c r="M349" s="22">
        <v>3099.69</v>
      </c>
      <c r="N349" s="22">
        <v>0</v>
      </c>
      <c r="O349" s="22">
        <v>3099.69</v>
      </c>
      <c r="P349" s="6">
        <v>0</v>
      </c>
      <c r="Q349" s="22">
        <v>495.95</v>
      </c>
      <c r="R349" s="6">
        <v>0</v>
      </c>
      <c r="S349" s="23"/>
      <c r="T349" s="22">
        <v>3595.64</v>
      </c>
      <c r="U349" s="14" t="s">
        <v>35</v>
      </c>
      <c r="V349" s="22">
        <v>3595.64</v>
      </c>
    </row>
    <row r="350" spans="1:22" ht="12">
      <c r="A350" s="14" t="s">
        <v>62</v>
      </c>
      <c r="B350" s="14" t="s">
        <v>63</v>
      </c>
      <c r="C350" s="15">
        <v>45555.527743055558</v>
      </c>
      <c r="D350" s="4" t="s">
        <v>920</v>
      </c>
      <c r="E350" s="14" t="s">
        <v>949</v>
      </c>
      <c r="F350" s="14" t="s">
        <v>950</v>
      </c>
      <c r="G350" s="14" t="s">
        <v>28</v>
      </c>
      <c r="H350" s="14" t="s">
        <v>42</v>
      </c>
      <c r="I350" s="14" t="s">
        <v>31</v>
      </c>
      <c r="J350" s="4" t="s">
        <v>66</v>
      </c>
      <c r="K350" s="4" t="s">
        <v>102</v>
      </c>
      <c r="L350" s="14" t="s">
        <v>103</v>
      </c>
      <c r="M350" s="22">
        <v>924.2</v>
      </c>
      <c r="N350" s="22">
        <v>184.84</v>
      </c>
      <c r="O350" s="22">
        <v>739.36</v>
      </c>
      <c r="P350" s="6">
        <v>0</v>
      </c>
      <c r="Q350" s="22">
        <v>118.3</v>
      </c>
      <c r="R350" s="6">
        <v>0</v>
      </c>
      <c r="S350" s="23"/>
      <c r="T350" s="22">
        <v>857.66</v>
      </c>
      <c r="U350" s="14" t="s">
        <v>35</v>
      </c>
      <c r="V350" s="22">
        <v>857.66</v>
      </c>
    </row>
    <row r="351" spans="1:22" s="3" customFormat="1" ht="11.25" hidden="1">
      <c r="A351" s="4" t="s">
        <v>62</v>
      </c>
      <c r="B351" s="4" t="s">
        <v>63</v>
      </c>
      <c r="C351" s="5">
        <v>45555.426053240742</v>
      </c>
      <c r="D351" s="4" t="s">
        <v>920</v>
      </c>
      <c r="E351" s="4" t="s">
        <v>951</v>
      </c>
      <c r="F351" s="4" t="s">
        <v>952</v>
      </c>
      <c r="G351" s="4" t="s">
        <v>28</v>
      </c>
      <c r="H351" s="4" t="s">
        <v>42</v>
      </c>
      <c r="I351" s="4" t="s">
        <v>31</v>
      </c>
      <c r="J351" s="4" t="s">
        <v>66</v>
      </c>
      <c r="K351" s="4" t="s">
        <v>71</v>
      </c>
      <c r="L351" s="4" t="s">
        <v>34</v>
      </c>
      <c r="M351" s="6">
        <v>24.94</v>
      </c>
      <c r="N351" s="6">
        <v>0</v>
      </c>
      <c r="O351" s="6">
        <v>24.94</v>
      </c>
      <c r="P351" s="6">
        <v>0</v>
      </c>
      <c r="Q351" s="6">
        <v>3.99</v>
      </c>
      <c r="R351" s="6">
        <v>0</v>
      </c>
      <c r="S351" s="7"/>
      <c r="T351" s="6">
        <v>28.93</v>
      </c>
      <c r="U351" s="4" t="s">
        <v>37</v>
      </c>
      <c r="V351" s="6">
        <v>0</v>
      </c>
    </row>
    <row r="352" spans="1:22" ht="12">
      <c r="A352" s="14" t="s">
        <v>62</v>
      </c>
      <c r="B352" s="14" t="s">
        <v>63</v>
      </c>
      <c r="C352" s="15">
        <v>45555.531134259261</v>
      </c>
      <c r="D352" s="4" t="s">
        <v>920</v>
      </c>
      <c r="E352" s="14" t="s">
        <v>953</v>
      </c>
      <c r="F352" s="14" t="s">
        <v>954</v>
      </c>
      <c r="G352" s="14" t="s">
        <v>28</v>
      </c>
      <c r="H352" s="14" t="s">
        <v>42</v>
      </c>
      <c r="I352" s="14" t="s">
        <v>31</v>
      </c>
      <c r="J352" s="4" t="s">
        <v>66</v>
      </c>
      <c r="K352" s="4" t="s">
        <v>102</v>
      </c>
      <c r="L352" s="14" t="s">
        <v>103</v>
      </c>
      <c r="M352" s="22">
        <v>1553.14</v>
      </c>
      <c r="N352" s="22">
        <v>310.06</v>
      </c>
      <c r="O352" s="22">
        <v>1243.0800000000002</v>
      </c>
      <c r="P352" s="6">
        <v>0</v>
      </c>
      <c r="Q352" s="22">
        <v>198.89</v>
      </c>
      <c r="R352" s="6">
        <v>0</v>
      </c>
      <c r="S352" s="23"/>
      <c r="T352" s="22">
        <v>1441.97</v>
      </c>
      <c r="U352" s="14" t="s">
        <v>35</v>
      </c>
      <c r="V352" s="22">
        <v>1441.97</v>
      </c>
    </row>
    <row r="353" spans="1:22" s="3" customFormat="1" ht="11.25" hidden="1">
      <c r="A353" s="4" t="s">
        <v>204</v>
      </c>
      <c r="B353" s="4" t="s">
        <v>205</v>
      </c>
      <c r="C353" s="5">
        <v>45555.548819444448</v>
      </c>
      <c r="D353" s="4" t="s">
        <v>920</v>
      </c>
      <c r="E353" s="4" t="s">
        <v>955</v>
      </c>
      <c r="F353" s="4" t="s">
        <v>956</v>
      </c>
      <c r="G353" s="4" t="s">
        <v>28</v>
      </c>
      <c r="H353" s="4" t="s">
        <v>42</v>
      </c>
      <c r="I353" s="4" t="s">
        <v>31</v>
      </c>
      <c r="J353" s="4" t="s">
        <v>43</v>
      </c>
      <c r="K353" s="4" t="s">
        <v>56</v>
      </c>
      <c r="L353" s="4" t="s">
        <v>34</v>
      </c>
      <c r="M353" s="6">
        <v>4261.5600000000004</v>
      </c>
      <c r="N353" s="6">
        <v>1278.47</v>
      </c>
      <c r="O353" s="6">
        <v>2983.09</v>
      </c>
      <c r="P353" s="6">
        <v>0</v>
      </c>
      <c r="Q353" s="6">
        <v>477.29</v>
      </c>
      <c r="R353" s="6">
        <v>0</v>
      </c>
      <c r="S353" s="7"/>
      <c r="T353" s="6">
        <v>3460.38</v>
      </c>
      <c r="U353" s="4" t="s">
        <v>35</v>
      </c>
      <c r="V353" s="6">
        <v>3460.38</v>
      </c>
    </row>
    <row r="354" spans="1:22" ht="12">
      <c r="A354" s="14" t="s">
        <v>957</v>
      </c>
      <c r="B354" s="14" t="s">
        <v>958</v>
      </c>
      <c r="C354" s="15">
        <v>45555.418761574074</v>
      </c>
      <c r="D354" s="4" t="s">
        <v>920</v>
      </c>
      <c r="E354" s="14" t="s">
        <v>959</v>
      </c>
      <c r="F354" s="14" t="s">
        <v>960</v>
      </c>
      <c r="G354" s="14" t="s">
        <v>28</v>
      </c>
      <c r="H354" s="14" t="s">
        <v>42</v>
      </c>
      <c r="I354" s="14" t="s">
        <v>31</v>
      </c>
      <c r="J354" s="4" t="s">
        <v>32</v>
      </c>
      <c r="K354" s="4" t="s">
        <v>102</v>
      </c>
      <c r="L354" s="14" t="s">
        <v>103</v>
      </c>
      <c r="M354" s="22">
        <v>6981.91</v>
      </c>
      <c r="N354" s="22">
        <v>956.48</v>
      </c>
      <c r="O354" s="22">
        <v>6025.43</v>
      </c>
      <c r="P354" s="6">
        <v>0</v>
      </c>
      <c r="Q354" s="22">
        <v>964.07</v>
      </c>
      <c r="R354" s="6">
        <v>0</v>
      </c>
      <c r="S354" s="23"/>
      <c r="T354" s="22">
        <v>6989.5</v>
      </c>
      <c r="U354" s="14" t="s">
        <v>35</v>
      </c>
      <c r="V354" s="22">
        <v>0.01</v>
      </c>
    </row>
    <row r="355" spans="1:22" ht="12">
      <c r="A355" s="14" t="s">
        <v>359</v>
      </c>
      <c r="B355" s="14" t="s">
        <v>360</v>
      </c>
      <c r="C355" s="15">
        <v>45555.632928240739</v>
      </c>
      <c r="D355" s="4" t="s">
        <v>920</v>
      </c>
      <c r="E355" s="14" t="s">
        <v>961</v>
      </c>
      <c r="F355" s="14" t="s">
        <v>962</v>
      </c>
      <c r="G355" s="14" t="s">
        <v>28</v>
      </c>
      <c r="H355" s="14" t="s">
        <v>42</v>
      </c>
      <c r="I355" s="14" t="s">
        <v>31</v>
      </c>
      <c r="J355" s="4" t="s">
        <v>66</v>
      </c>
      <c r="K355" s="4" t="s">
        <v>102</v>
      </c>
      <c r="L355" s="14" t="s">
        <v>103</v>
      </c>
      <c r="M355" s="22">
        <v>1947.92</v>
      </c>
      <c r="N355" s="22">
        <v>389.58</v>
      </c>
      <c r="O355" s="22">
        <v>1558.3400000000001</v>
      </c>
      <c r="P355" s="6">
        <v>0</v>
      </c>
      <c r="Q355" s="22">
        <v>249.33</v>
      </c>
      <c r="R355" s="6">
        <v>0</v>
      </c>
      <c r="S355" s="23"/>
      <c r="T355" s="22">
        <v>1807.67</v>
      </c>
      <c r="U355" s="14" t="s">
        <v>35</v>
      </c>
      <c r="V355" s="22">
        <v>1807.67</v>
      </c>
    </row>
    <row r="356" spans="1:22" ht="12">
      <c r="A356" s="14" t="s">
        <v>957</v>
      </c>
      <c r="B356" s="14" t="s">
        <v>958</v>
      </c>
      <c r="C356" s="15">
        <v>45555.418935185182</v>
      </c>
      <c r="D356" s="4" t="s">
        <v>920</v>
      </c>
      <c r="E356" s="14" t="s">
        <v>963</v>
      </c>
      <c r="F356" s="14" t="s">
        <v>964</v>
      </c>
      <c r="G356" s="14" t="s">
        <v>28</v>
      </c>
      <c r="H356" s="14" t="s">
        <v>42</v>
      </c>
      <c r="I356" s="14" t="s">
        <v>31</v>
      </c>
      <c r="J356" s="4" t="s">
        <v>32</v>
      </c>
      <c r="K356" s="4" t="s">
        <v>102</v>
      </c>
      <c r="L356" s="14" t="s">
        <v>103</v>
      </c>
      <c r="M356" s="22">
        <v>934.29</v>
      </c>
      <c r="N356" s="22">
        <v>140.13999999999999</v>
      </c>
      <c r="O356" s="22">
        <v>794.15</v>
      </c>
      <c r="P356" s="6">
        <v>0</v>
      </c>
      <c r="Q356" s="22">
        <v>127.06</v>
      </c>
      <c r="R356" s="6">
        <v>0</v>
      </c>
      <c r="S356" s="23"/>
      <c r="T356" s="22">
        <v>921.21</v>
      </c>
      <c r="U356" s="14" t="s">
        <v>37</v>
      </c>
      <c r="V356" s="22">
        <v>0</v>
      </c>
    </row>
    <row r="357" spans="1:22" s="3" customFormat="1" ht="11.25" hidden="1">
      <c r="A357" s="4" t="s">
        <v>163</v>
      </c>
      <c r="B357" s="4" t="s">
        <v>164</v>
      </c>
      <c r="C357" s="5">
        <v>45555.418437499997</v>
      </c>
      <c r="D357" s="4" t="s">
        <v>920</v>
      </c>
      <c r="E357" s="4" t="s">
        <v>965</v>
      </c>
      <c r="F357" s="4" t="s">
        <v>966</v>
      </c>
      <c r="G357" s="4" t="s">
        <v>28</v>
      </c>
      <c r="H357" s="4" t="s">
        <v>42</v>
      </c>
      <c r="I357" s="4" t="s">
        <v>31</v>
      </c>
      <c r="J357" s="4" t="s">
        <v>43</v>
      </c>
      <c r="K357" s="4" t="s">
        <v>33</v>
      </c>
      <c r="L357" s="4" t="s">
        <v>34</v>
      </c>
      <c r="M357" s="6">
        <v>1041.9000000000001</v>
      </c>
      <c r="N357" s="6">
        <v>0</v>
      </c>
      <c r="O357" s="6">
        <v>1041.9000000000001</v>
      </c>
      <c r="P357" s="6">
        <v>0</v>
      </c>
      <c r="Q357" s="6">
        <v>166.7</v>
      </c>
      <c r="R357" s="6">
        <v>0</v>
      </c>
      <c r="S357" s="7"/>
      <c r="T357" s="6">
        <v>1208.5999999999999</v>
      </c>
      <c r="U357" s="4" t="s">
        <v>37</v>
      </c>
      <c r="V357" s="6">
        <v>0</v>
      </c>
    </row>
    <row r="358" spans="1:22" s="3" customFormat="1" ht="11.25" hidden="1">
      <c r="A358" s="4" t="s">
        <v>151</v>
      </c>
      <c r="B358" s="4" t="s">
        <v>152</v>
      </c>
      <c r="C358" s="5">
        <v>45555.72451388889</v>
      </c>
      <c r="D358" s="4" t="s">
        <v>920</v>
      </c>
      <c r="E358" s="4" t="s">
        <v>967</v>
      </c>
      <c r="F358" s="4" t="s">
        <v>968</v>
      </c>
      <c r="G358" s="4" t="s">
        <v>28</v>
      </c>
      <c r="H358" s="4" t="s">
        <v>42</v>
      </c>
      <c r="I358" s="4" t="s">
        <v>31</v>
      </c>
      <c r="J358" s="4" t="s">
        <v>43</v>
      </c>
      <c r="K358" s="4" t="s">
        <v>33</v>
      </c>
      <c r="L358" s="4" t="s">
        <v>34</v>
      </c>
      <c r="M358" s="6">
        <v>465</v>
      </c>
      <c r="N358" s="6">
        <v>69.75</v>
      </c>
      <c r="O358" s="6">
        <v>395.25</v>
      </c>
      <c r="P358" s="6">
        <v>0</v>
      </c>
      <c r="Q358" s="6">
        <v>63.24</v>
      </c>
      <c r="R358" s="6">
        <v>0</v>
      </c>
      <c r="S358" s="7"/>
      <c r="T358" s="6">
        <v>458.49</v>
      </c>
      <c r="U358" s="4" t="s">
        <v>37</v>
      </c>
      <c r="V358" s="6">
        <v>0</v>
      </c>
    </row>
    <row r="359" spans="1:22" ht="12">
      <c r="A359" s="14" t="s">
        <v>62</v>
      </c>
      <c r="B359" s="14" t="s">
        <v>63</v>
      </c>
      <c r="C359" s="15">
        <v>45555.491782407407</v>
      </c>
      <c r="D359" s="4" t="s">
        <v>920</v>
      </c>
      <c r="E359" s="14" t="s">
        <v>969</v>
      </c>
      <c r="F359" s="14" t="s">
        <v>970</v>
      </c>
      <c r="G359" s="14" t="s">
        <v>28</v>
      </c>
      <c r="H359" s="14" t="s">
        <v>42</v>
      </c>
      <c r="I359" s="14" t="s">
        <v>31</v>
      </c>
      <c r="J359" s="4" t="s">
        <v>66</v>
      </c>
      <c r="K359" s="4" t="s">
        <v>102</v>
      </c>
      <c r="L359" s="14" t="s">
        <v>103</v>
      </c>
      <c r="M359" s="22">
        <v>1508.48</v>
      </c>
      <c r="N359" s="22">
        <v>301.7</v>
      </c>
      <c r="O359" s="22">
        <v>1206.78</v>
      </c>
      <c r="P359" s="6">
        <v>0</v>
      </c>
      <c r="Q359" s="22">
        <v>193.09</v>
      </c>
      <c r="R359" s="6">
        <v>0</v>
      </c>
      <c r="S359" s="23"/>
      <c r="T359" s="22">
        <v>1399.87</v>
      </c>
      <c r="U359" s="14" t="s">
        <v>37</v>
      </c>
      <c r="V359" s="22">
        <v>0</v>
      </c>
    </row>
    <row r="360" spans="1:22" ht="12">
      <c r="A360" s="14" t="s">
        <v>62</v>
      </c>
      <c r="B360" s="14" t="s">
        <v>63</v>
      </c>
      <c r="C360" s="15">
        <v>45555.450173611112</v>
      </c>
      <c r="D360" s="4" t="s">
        <v>920</v>
      </c>
      <c r="E360" s="14" t="s">
        <v>971</v>
      </c>
      <c r="F360" s="14" t="s">
        <v>972</v>
      </c>
      <c r="G360" s="14" t="s">
        <v>28</v>
      </c>
      <c r="H360" s="14" t="s">
        <v>42</v>
      </c>
      <c r="I360" s="14" t="s">
        <v>31</v>
      </c>
      <c r="J360" s="4" t="s">
        <v>66</v>
      </c>
      <c r="K360" s="4" t="s">
        <v>102</v>
      </c>
      <c r="L360" s="14" t="s">
        <v>103</v>
      </c>
      <c r="M360" s="22">
        <v>1363.28</v>
      </c>
      <c r="N360" s="22">
        <v>272.66000000000003</v>
      </c>
      <c r="O360" s="22">
        <v>1090.6199999999999</v>
      </c>
      <c r="P360" s="6">
        <v>0</v>
      </c>
      <c r="Q360" s="22">
        <v>174.5</v>
      </c>
      <c r="R360" s="6">
        <v>0</v>
      </c>
      <c r="S360" s="23"/>
      <c r="T360" s="22">
        <v>1265.1199999999999</v>
      </c>
      <c r="U360" s="14" t="s">
        <v>37</v>
      </c>
      <c r="V360" s="22">
        <v>0</v>
      </c>
    </row>
    <row r="361" spans="1:22" s="3" customFormat="1" ht="11.25" hidden="1">
      <c r="A361" s="4" t="s">
        <v>62</v>
      </c>
      <c r="B361" s="4" t="s">
        <v>63</v>
      </c>
      <c r="C361" s="5">
        <v>45555.492511574077</v>
      </c>
      <c r="D361" s="4" t="s">
        <v>920</v>
      </c>
      <c r="E361" s="4" t="s">
        <v>973</v>
      </c>
      <c r="F361" s="4" t="s">
        <v>974</v>
      </c>
      <c r="G361" s="4" t="s">
        <v>28</v>
      </c>
      <c r="H361" s="4" t="s">
        <v>42</v>
      </c>
      <c r="I361" s="4" t="s">
        <v>31</v>
      </c>
      <c r="J361" s="4" t="s">
        <v>66</v>
      </c>
      <c r="K361" s="4" t="s">
        <v>33</v>
      </c>
      <c r="L361" s="4" t="s">
        <v>34</v>
      </c>
      <c r="M361" s="6">
        <v>44.61</v>
      </c>
      <c r="N361" s="6">
        <v>6.69</v>
      </c>
      <c r="O361" s="6">
        <v>37.92</v>
      </c>
      <c r="P361" s="6">
        <v>0</v>
      </c>
      <c r="Q361" s="6">
        <v>6.07</v>
      </c>
      <c r="R361" s="6">
        <v>0</v>
      </c>
      <c r="S361" s="7"/>
      <c r="T361" s="6">
        <v>43.99</v>
      </c>
      <c r="U361" s="4" t="s">
        <v>37</v>
      </c>
      <c r="V361" s="6">
        <v>0</v>
      </c>
    </row>
    <row r="362" spans="1:22" s="3" customFormat="1" ht="11.25" hidden="1">
      <c r="A362" s="4" t="s">
        <v>218</v>
      </c>
      <c r="B362" s="4" t="s">
        <v>219</v>
      </c>
      <c r="C362" s="5">
        <v>45555.679571759261</v>
      </c>
      <c r="D362" s="4" t="s">
        <v>920</v>
      </c>
      <c r="E362" s="4" t="s">
        <v>975</v>
      </c>
      <c r="F362" s="4" t="s">
        <v>976</v>
      </c>
      <c r="G362" s="4" t="s">
        <v>28</v>
      </c>
      <c r="H362" s="4" t="s">
        <v>42</v>
      </c>
      <c r="I362" s="4" t="s">
        <v>31</v>
      </c>
      <c r="J362" s="4" t="s">
        <v>43</v>
      </c>
      <c r="K362" s="4" t="s">
        <v>33</v>
      </c>
      <c r="L362" s="4" t="s">
        <v>34</v>
      </c>
      <c r="M362" s="6">
        <v>561.86</v>
      </c>
      <c r="N362" s="6">
        <v>112.37</v>
      </c>
      <c r="O362" s="6">
        <v>449.49</v>
      </c>
      <c r="P362" s="6">
        <v>0</v>
      </c>
      <c r="Q362" s="6">
        <v>71.92</v>
      </c>
      <c r="R362" s="6">
        <v>0</v>
      </c>
      <c r="S362" s="7"/>
      <c r="T362" s="6">
        <v>521.41</v>
      </c>
      <c r="U362" s="4" t="s">
        <v>37</v>
      </c>
      <c r="V362" s="6">
        <v>0</v>
      </c>
    </row>
    <row r="363" spans="1:22" ht="12">
      <c r="A363" s="14" t="s">
        <v>62</v>
      </c>
      <c r="B363" s="14" t="s">
        <v>63</v>
      </c>
      <c r="C363" s="15">
        <v>45555.491967592592</v>
      </c>
      <c r="D363" s="4" t="s">
        <v>920</v>
      </c>
      <c r="E363" s="14" t="s">
        <v>977</v>
      </c>
      <c r="F363" s="14" t="s">
        <v>978</v>
      </c>
      <c r="G363" s="14" t="s">
        <v>28</v>
      </c>
      <c r="H363" s="14" t="s">
        <v>42</v>
      </c>
      <c r="I363" s="14" t="s">
        <v>31</v>
      </c>
      <c r="J363" s="4" t="s">
        <v>66</v>
      </c>
      <c r="K363" s="4" t="s">
        <v>102</v>
      </c>
      <c r="L363" s="14" t="s">
        <v>103</v>
      </c>
      <c r="M363" s="22">
        <v>340.82</v>
      </c>
      <c r="N363" s="22">
        <v>68.16</v>
      </c>
      <c r="O363" s="22">
        <v>272.65999999999997</v>
      </c>
      <c r="P363" s="6">
        <v>0</v>
      </c>
      <c r="Q363" s="22">
        <v>43.62</v>
      </c>
      <c r="R363" s="6">
        <v>0</v>
      </c>
      <c r="S363" s="23"/>
      <c r="T363" s="22">
        <v>316.27999999999997</v>
      </c>
      <c r="U363" s="14" t="s">
        <v>37</v>
      </c>
      <c r="V363" s="22">
        <v>0</v>
      </c>
    </row>
    <row r="364" spans="1:22" s="3" customFormat="1" ht="11.25" hidden="1">
      <c r="A364" s="4" t="s">
        <v>902</v>
      </c>
      <c r="B364" s="4" t="s">
        <v>903</v>
      </c>
      <c r="C364" s="5">
        <v>45558.529050925928</v>
      </c>
      <c r="D364" s="4" t="s">
        <v>979</v>
      </c>
      <c r="E364" s="4" t="s">
        <v>980</v>
      </c>
      <c r="F364" s="4" t="s">
        <v>981</v>
      </c>
      <c r="G364" s="4" t="s">
        <v>28</v>
      </c>
      <c r="H364" s="4" t="s">
        <v>42</v>
      </c>
      <c r="I364" s="4" t="s">
        <v>31</v>
      </c>
      <c r="J364" s="4" t="s">
        <v>32</v>
      </c>
      <c r="K364" s="4" t="s">
        <v>33</v>
      </c>
      <c r="L364" s="4" t="s">
        <v>34</v>
      </c>
      <c r="M364" s="6">
        <v>3592.16</v>
      </c>
      <c r="N364" s="6">
        <v>496.28</v>
      </c>
      <c r="O364" s="6">
        <v>3095.88</v>
      </c>
      <c r="P364" s="6">
        <v>0</v>
      </c>
      <c r="Q364" s="6">
        <v>495.34</v>
      </c>
      <c r="R364" s="6">
        <v>0</v>
      </c>
      <c r="S364" s="7"/>
      <c r="T364" s="6">
        <v>3591.22</v>
      </c>
      <c r="U364" s="4" t="s">
        <v>37</v>
      </c>
      <c r="V364" s="6">
        <v>0</v>
      </c>
    </row>
    <row r="365" spans="1:22" s="3" customFormat="1" ht="11.25" hidden="1">
      <c r="A365" s="4" t="s">
        <v>982</v>
      </c>
      <c r="B365" s="4" t="s">
        <v>983</v>
      </c>
      <c r="C365" s="5">
        <v>45558.462037037039</v>
      </c>
      <c r="D365" s="4" t="s">
        <v>979</v>
      </c>
      <c r="E365" s="4" t="s">
        <v>984</v>
      </c>
      <c r="F365" s="4" t="s">
        <v>985</v>
      </c>
      <c r="G365" s="4" t="s">
        <v>28</v>
      </c>
      <c r="H365" s="4" t="s">
        <v>42</v>
      </c>
      <c r="I365" s="4" t="s">
        <v>31</v>
      </c>
      <c r="J365" s="4" t="s">
        <v>32</v>
      </c>
      <c r="K365" s="4" t="s">
        <v>61</v>
      </c>
      <c r="L365" s="4" t="s">
        <v>34</v>
      </c>
      <c r="M365" s="6">
        <v>107.94</v>
      </c>
      <c r="N365" s="6">
        <v>10.79</v>
      </c>
      <c r="O365" s="6">
        <v>97.15</v>
      </c>
      <c r="P365" s="6">
        <v>0</v>
      </c>
      <c r="Q365" s="6">
        <v>15.54</v>
      </c>
      <c r="R365" s="6">
        <v>0</v>
      </c>
      <c r="S365" s="7"/>
      <c r="T365" s="6">
        <v>112.69</v>
      </c>
      <c r="U365" s="4" t="s">
        <v>37</v>
      </c>
      <c r="V365" s="6">
        <v>0</v>
      </c>
    </row>
    <row r="366" spans="1:22" s="3" customFormat="1" ht="11.25" hidden="1">
      <c r="A366" s="4" t="s">
        <v>62</v>
      </c>
      <c r="B366" s="4" t="s">
        <v>63</v>
      </c>
      <c r="C366" s="5">
        <v>45558.409317129626</v>
      </c>
      <c r="D366" s="4" t="s">
        <v>979</v>
      </c>
      <c r="E366" s="4" t="s">
        <v>986</v>
      </c>
      <c r="F366" s="4" t="s">
        <v>987</v>
      </c>
      <c r="G366" s="4" t="s">
        <v>28</v>
      </c>
      <c r="H366" s="4" t="s">
        <v>42</v>
      </c>
      <c r="I366" s="4" t="s">
        <v>31</v>
      </c>
      <c r="J366" s="4" t="s">
        <v>66</v>
      </c>
      <c r="K366" s="4" t="s">
        <v>56</v>
      </c>
      <c r="L366" s="4" t="s">
        <v>34</v>
      </c>
      <c r="M366" s="6">
        <v>114.8</v>
      </c>
      <c r="N366" s="6">
        <v>0</v>
      </c>
      <c r="O366" s="6">
        <v>114.8</v>
      </c>
      <c r="P366" s="6">
        <v>0</v>
      </c>
      <c r="Q366" s="6">
        <v>18.37</v>
      </c>
      <c r="R366" s="6">
        <v>0</v>
      </c>
      <c r="S366" s="7"/>
      <c r="T366" s="6">
        <v>133.16999999999999</v>
      </c>
      <c r="U366" s="4" t="s">
        <v>37</v>
      </c>
      <c r="V366" s="6">
        <v>0</v>
      </c>
    </row>
    <row r="367" spans="1:22" ht="12">
      <c r="A367" s="14" t="s">
        <v>62</v>
      </c>
      <c r="B367" s="14" t="s">
        <v>63</v>
      </c>
      <c r="C367" s="15">
        <v>45558.409490740742</v>
      </c>
      <c r="D367" s="4" t="s">
        <v>979</v>
      </c>
      <c r="E367" s="14" t="s">
        <v>988</v>
      </c>
      <c r="F367" s="14" t="s">
        <v>989</v>
      </c>
      <c r="G367" s="14" t="s">
        <v>28</v>
      </c>
      <c r="H367" s="14" t="s">
        <v>42</v>
      </c>
      <c r="I367" s="14" t="s">
        <v>31</v>
      </c>
      <c r="J367" s="4" t="s">
        <v>66</v>
      </c>
      <c r="K367" s="4" t="s">
        <v>102</v>
      </c>
      <c r="L367" s="14" t="s">
        <v>103</v>
      </c>
      <c r="M367" s="22">
        <v>188.6</v>
      </c>
      <c r="N367" s="22">
        <v>0</v>
      </c>
      <c r="O367" s="22">
        <v>188.6</v>
      </c>
      <c r="P367" s="6">
        <v>0</v>
      </c>
      <c r="Q367" s="22">
        <v>30.18</v>
      </c>
      <c r="R367" s="6">
        <v>0</v>
      </c>
      <c r="S367" s="23"/>
      <c r="T367" s="22">
        <v>218.78</v>
      </c>
      <c r="U367" s="14" t="s">
        <v>37</v>
      </c>
      <c r="V367" s="22">
        <v>0</v>
      </c>
    </row>
    <row r="368" spans="1:22" ht="12">
      <c r="A368" s="14" t="s">
        <v>62</v>
      </c>
      <c r="B368" s="14" t="s">
        <v>63</v>
      </c>
      <c r="C368" s="15">
        <v>45558.670636574076</v>
      </c>
      <c r="D368" s="4" t="s">
        <v>979</v>
      </c>
      <c r="E368" s="14" t="s">
        <v>990</v>
      </c>
      <c r="F368" s="14" t="s">
        <v>991</v>
      </c>
      <c r="G368" s="14" t="s">
        <v>28</v>
      </c>
      <c r="H368" s="14" t="s">
        <v>42</v>
      </c>
      <c r="I368" s="14" t="s">
        <v>31</v>
      </c>
      <c r="J368" s="4" t="s">
        <v>66</v>
      </c>
      <c r="K368" s="4" t="s">
        <v>102</v>
      </c>
      <c r="L368" s="14" t="s">
        <v>103</v>
      </c>
      <c r="M368" s="22">
        <v>750.15</v>
      </c>
      <c r="N368" s="22">
        <v>0</v>
      </c>
      <c r="O368" s="22">
        <v>750.15</v>
      </c>
      <c r="P368" s="6">
        <v>0</v>
      </c>
      <c r="Q368" s="22">
        <v>120.02</v>
      </c>
      <c r="R368" s="6">
        <v>0</v>
      </c>
      <c r="S368" s="23"/>
      <c r="T368" s="22">
        <v>870.17</v>
      </c>
      <c r="U368" s="14" t="s">
        <v>37</v>
      </c>
      <c r="V368" s="22">
        <v>0</v>
      </c>
    </row>
    <row r="369" spans="1:22" s="3" customFormat="1" ht="11.25" hidden="1">
      <c r="A369" s="4" t="s">
        <v>84</v>
      </c>
      <c r="B369" s="4" t="s">
        <v>85</v>
      </c>
      <c r="C369" s="5">
        <v>45558.555243055554</v>
      </c>
      <c r="D369" s="4" t="s">
        <v>979</v>
      </c>
      <c r="E369" s="4" t="s">
        <v>992</v>
      </c>
      <c r="F369" s="4" t="s">
        <v>993</v>
      </c>
      <c r="G369" s="4" t="s">
        <v>28</v>
      </c>
      <c r="H369" s="4" t="s">
        <v>42</v>
      </c>
      <c r="I369" s="4" t="s">
        <v>31</v>
      </c>
      <c r="J369" s="4" t="s">
        <v>43</v>
      </c>
      <c r="K369" s="4" t="s">
        <v>33</v>
      </c>
      <c r="L369" s="4" t="s">
        <v>34</v>
      </c>
      <c r="M369" s="6">
        <v>414.92</v>
      </c>
      <c r="N369" s="6">
        <v>0</v>
      </c>
      <c r="O369" s="6">
        <v>414.92</v>
      </c>
      <c r="P369" s="6">
        <v>0</v>
      </c>
      <c r="Q369" s="6">
        <v>66.39</v>
      </c>
      <c r="R369" s="6">
        <v>0</v>
      </c>
      <c r="S369" s="7"/>
      <c r="T369" s="6">
        <v>481.31</v>
      </c>
      <c r="U369" s="4" t="s">
        <v>35</v>
      </c>
      <c r="V369" s="6">
        <v>0.31</v>
      </c>
    </row>
    <row r="370" spans="1:22" s="3" customFormat="1" ht="11.25" hidden="1">
      <c r="A370" s="4" t="s">
        <v>62</v>
      </c>
      <c r="B370" s="4" t="s">
        <v>63</v>
      </c>
      <c r="C370" s="5">
        <v>45558.529432870368</v>
      </c>
      <c r="D370" s="4" t="s">
        <v>979</v>
      </c>
      <c r="E370" s="4" t="s">
        <v>994</v>
      </c>
      <c r="F370" s="4" t="s">
        <v>995</v>
      </c>
      <c r="G370" s="4" t="s">
        <v>28</v>
      </c>
      <c r="H370" s="4" t="s">
        <v>42</v>
      </c>
      <c r="I370" s="4" t="s">
        <v>31</v>
      </c>
      <c r="J370" s="4" t="s">
        <v>66</v>
      </c>
      <c r="K370" s="4" t="s">
        <v>61</v>
      </c>
      <c r="L370" s="4" t="s">
        <v>34</v>
      </c>
      <c r="M370" s="6">
        <v>133.32</v>
      </c>
      <c r="N370" s="6">
        <v>20</v>
      </c>
      <c r="O370" s="6">
        <v>113.32</v>
      </c>
      <c r="P370" s="6">
        <v>0</v>
      </c>
      <c r="Q370" s="6">
        <v>18.13</v>
      </c>
      <c r="R370" s="6">
        <v>0</v>
      </c>
      <c r="S370" s="7"/>
      <c r="T370" s="6">
        <v>131.44999999999999</v>
      </c>
      <c r="U370" s="4" t="s">
        <v>37</v>
      </c>
      <c r="V370" s="6">
        <v>0</v>
      </c>
    </row>
    <row r="371" spans="1:22" s="3" customFormat="1" ht="11.25" hidden="1">
      <c r="A371" s="4" t="s">
        <v>62</v>
      </c>
      <c r="B371" s="4" t="s">
        <v>63</v>
      </c>
      <c r="C371" s="5">
        <v>45558.577534722222</v>
      </c>
      <c r="D371" s="4" t="s">
        <v>979</v>
      </c>
      <c r="E371" s="4" t="s">
        <v>996</v>
      </c>
      <c r="F371" s="4" t="s">
        <v>997</v>
      </c>
      <c r="G371" s="4" t="s">
        <v>28</v>
      </c>
      <c r="H371" s="4" t="s">
        <v>42</v>
      </c>
      <c r="I371" s="4" t="s">
        <v>31</v>
      </c>
      <c r="J371" s="4" t="s">
        <v>66</v>
      </c>
      <c r="K371" s="4" t="s">
        <v>71</v>
      </c>
      <c r="L371" s="4" t="s">
        <v>34</v>
      </c>
      <c r="M371" s="6">
        <v>112.68</v>
      </c>
      <c r="N371" s="6">
        <v>0</v>
      </c>
      <c r="O371" s="6">
        <v>112.68</v>
      </c>
      <c r="P371" s="6">
        <v>0</v>
      </c>
      <c r="Q371" s="6">
        <v>18.03</v>
      </c>
      <c r="R371" s="6">
        <v>0</v>
      </c>
      <c r="S371" s="7"/>
      <c r="T371" s="6">
        <v>130.71</v>
      </c>
      <c r="U371" s="4" t="s">
        <v>37</v>
      </c>
      <c r="V371" s="6">
        <v>0</v>
      </c>
    </row>
    <row r="372" spans="1:22" s="3" customFormat="1" ht="11.25" hidden="1">
      <c r="A372" s="4" t="s">
        <v>62</v>
      </c>
      <c r="B372" s="4" t="s">
        <v>63</v>
      </c>
      <c r="C372" s="5">
        <v>45558.52925925926</v>
      </c>
      <c r="D372" s="4" t="s">
        <v>979</v>
      </c>
      <c r="E372" s="4" t="s">
        <v>998</v>
      </c>
      <c r="F372" s="4" t="s">
        <v>999</v>
      </c>
      <c r="G372" s="4" t="s">
        <v>28</v>
      </c>
      <c r="H372" s="4" t="s">
        <v>42</v>
      </c>
      <c r="I372" s="4" t="s">
        <v>31</v>
      </c>
      <c r="J372" s="4" t="s">
        <v>66</v>
      </c>
      <c r="K372" s="4" t="s">
        <v>61</v>
      </c>
      <c r="L372" s="4" t="s">
        <v>34</v>
      </c>
      <c r="M372" s="6">
        <v>1384.37</v>
      </c>
      <c r="N372" s="6">
        <v>207.66</v>
      </c>
      <c r="O372" s="6">
        <v>1176.7099999999998</v>
      </c>
      <c r="P372" s="6">
        <v>0</v>
      </c>
      <c r="Q372" s="6">
        <v>188.27</v>
      </c>
      <c r="R372" s="6">
        <v>0</v>
      </c>
      <c r="S372" s="7"/>
      <c r="T372" s="6">
        <v>1364.98</v>
      </c>
      <c r="U372" s="4" t="s">
        <v>37</v>
      </c>
      <c r="V372" s="6">
        <v>0</v>
      </c>
    </row>
    <row r="373" spans="1:22" s="3" customFormat="1" ht="11.25" hidden="1">
      <c r="A373" s="4" t="s">
        <v>369</v>
      </c>
      <c r="B373" s="4" t="s">
        <v>370</v>
      </c>
      <c r="C373" s="5">
        <v>45558.507337962961</v>
      </c>
      <c r="D373" s="4" t="s">
        <v>979</v>
      </c>
      <c r="E373" s="4" t="s">
        <v>1000</v>
      </c>
      <c r="F373" s="4" t="s">
        <v>1001</v>
      </c>
      <c r="G373" s="4" t="s">
        <v>28</v>
      </c>
      <c r="H373" s="4" t="s">
        <v>42</v>
      </c>
      <c r="I373" s="4" t="s">
        <v>31</v>
      </c>
      <c r="J373" s="4" t="s">
        <v>43</v>
      </c>
      <c r="K373" s="4" t="s">
        <v>33</v>
      </c>
      <c r="L373" s="4" t="s">
        <v>34</v>
      </c>
      <c r="M373" s="6">
        <v>9500.4</v>
      </c>
      <c r="N373" s="6">
        <v>943.27</v>
      </c>
      <c r="O373" s="6">
        <v>8557.1299999999992</v>
      </c>
      <c r="P373" s="6">
        <v>0</v>
      </c>
      <c r="Q373" s="6">
        <v>1369.14</v>
      </c>
      <c r="R373" s="6">
        <v>0</v>
      </c>
      <c r="S373" s="7"/>
      <c r="T373" s="6">
        <v>9926.27</v>
      </c>
      <c r="U373" s="4" t="s">
        <v>37</v>
      </c>
      <c r="V373" s="6">
        <v>0</v>
      </c>
    </row>
    <row r="374" spans="1:22" s="3" customFormat="1" ht="11.25" hidden="1">
      <c r="A374" s="4" t="s">
        <v>957</v>
      </c>
      <c r="B374" s="4" t="s">
        <v>958</v>
      </c>
      <c r="C374" s="5">
        <v>45558.462268518517</v>
      </c>
      <c r="D374" s="4" t="s">
        <v>979</v>
      </c>
      <c r="E374" s="4" t="s">
        <v>1002</v>
      </c>
      <c r="F374" s="4" t="s">
        <v>1003</v>
      </c>
      <c r="G374" s="4" t="s">
        <v>28</v>
      </c>
      <c r="H374" s="4" t="s">
        <v>42</v>
      </c>
      <c r="I374" s="4" t="s">
        <v>31</v>
      </c>
      <c r="J374" s="4" t="s">
        <v>32</v>
      </c>
      <c r="K374" s="4" t="s">
        <v>33</v>
      </c>
      <c r="L374" s="4" t="s">
        <v>34</v>
      </c>
      <c r="M374" s="6">
        <v>5650.68</v>
      </c>
      <c r="N374" s="6">
        <v>889.18</v>
      </c>
      <c r="O374" s="6">
        <v>4761.5</v>
      </c>
      <c r="P374" s="6">
        <v>0</v>
      </c>
      <c r="Q374" s="6">
        <v>761.84</v>
      </c>
      <c r="R374" s="6">
        <v>0</v>
      </c>
      <c r="S374" s="7"/>
      <c r="T374" s="6">
        <v>5523.34</v>
      </c>
      <c r="U374" s="4" t="s">
        <v>37</v>
      </c>
      <c r="V374" s="6">
        <v>0</v>
      </c>
    </row>
    <row r="375" spans="1:22" s="3" customFormat="1" ht="11.25" hidden="1">
      <c r="A375" s="4" t="s">
        <v>341</v>
      </c>
      <c r="B375" s="4" t="s">
        <v>342</v>
      </c>
      <c r="C375" s="5">
        <v>45558.671053240738</v>
      </c>
      <c r="D375" s="4" t="s">
        <v>979</v>
      </c>
      <c r="E375" s="4" t="s">
        <v>1004</v>
      </c>
      <c r="F375" s="4" t="s">
        <v>1005</v>
      </c>
      <c r="G375" s="4" t="s">
        <v>28</v>
      </c>
      <c r="H375" s="4" t="s">
        <v>42</v>
      </c>
      <c r="I375" s="4" t="s">
        <v>31</v>
      </c>
      <c r="J375" s="4" t="s">
        <v>32</v>
      </c>
      <c r="K375" s="4" t="s">
        <v>33</v>
      </c>
      <c r="L375" s="4" t="s">
        <v>34</v>
      </c>
      <c r="M375" s="6">
        <v>6243.95</v>
      </c>
      <c r="N375" s="6">
        <v>851.78</v>
      </c>
      <c r="O375" s="6">
        <v>5392.17</v>
      </c>
      <c r="P375" s="6">
        <v>0</v>
      </c>
      <c r="Q375" s="6">
        <v>862.75</v>
      </c>
      <c r="R375" s="6">
        <v>0</v>
      </c>
      <c r="S375" s="7"/>
      <c r="T375" s="6">
        <v>6254.92</v>
      </c>
      <c r="U375" s="4" t="s">
        <v>37</v>
      </c>
      <c r="V375" s="6">
        <v>0</v>
      </c>
    </row>
    <row r="376" spans="1:22" s="3" customFormat="1" ht="11.25" hidden="1">
      <c r="A376" s="4" t="s">
        <v>299</v>
      </c>
      <c r="B376" s="4" t="s">
        <v>300</v>
      </c>
      <c r="C376" s="5">
        <v>45559.469722222224</v>
      </c>
      <c r="D376" s="4" t="s">
        <v>1006</v>
      </c>
      <c r="E376" s="4" t="s">
        <v>1007</v>
      </c>
      <c r="F376" s="4" t="s">
        <v>1008</v>
      </c>
      <c r="G376" s="4" t="s">
        <v>28</v>
      </c>
      <c r="H376" s="4" t="s">
        <v>30</v>
      </c>
      <c r="I376" s="4" t="s">
        <v>31</v>
      </c>
      <c r="J376" s="4" t="s">
        <v>43</v>
      </c>
      <c r="K376" s="4" t="s">
        <v>33</v>
      </c>
      <c r="L376" s="4" t="s">
        <v>34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7"/>
      <c r="T376" s="6">
        <v>0</v>
      </c>
      <c r="U376" s="4" t="s">
        <v>35</v>
      </c>
      <c r="V376" s="6">
        <v>0</v>
      </c>
    </row>
    <row r="377" spans="1:22" s="3" customFormat="1" ht="11.25" hidden="1">
      <c r="A377" s="4" t="s">
        <v>163</v>
      </c>
      <c r="B377" s="4" t="s">
        <v>164</v>
      </c>
      <c r="C377" s="5">
        <v>45559.469895833332</v>
      </c>
      <c r="D377" s="4" t="s">
        <v>1006</v>
      </c>
      <c r="E377" s="4" t="s">
        <v>1009</v>
      </c>
      <c r="F377" s="4" t="s">
        <v>1010</v>
      </c>
      <c r="G377" s="4" t="s">
        <v>28</v>
      </c>
      <c r="H377" s="4" t="s">
        <v>30</v>
      </c>
      <c r="I377" s="4" t="s">
        <v>31</v>
      </c>
      <c r="J377" s="4" t="s">
        <v>43</v>
      </c>
      <c r="K377" s="4" t="s">
        <v>33</v>
      </c>
      <c r="L377" s="4" t="s">
        <v>34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7"/>
      <c r="T377" s="6">
        <v>0</v>
      </c>
      <c r="U377" s="4" t="s">
        <v>35</v>
      </c>
      <c r="V377" s="6">
        <v>0</v>
      </c>
    </row>
    <row r="378" spans="1:22" s="3" customFormat="1" ht="11.25" hidden="1">
      <c r="A378" s="4" t="s">
        <v>359</v>
      </c>
      <c r="B378" s="4" t="s">
        <v>360</v>
      </c>
      <c r="C378" s="5">
        <v>45559.485914351855</v>
      </c>
      <c r="D378" s="4" t="s">
        <v>1006</v>
      </c>
      <c r="E378" s="4" t="s">
        <v>1011</v>
      </c>
      <c r="F378" s="4" t="s">
        <v>1012</v>
      </c>
      <c r="G378" s="4" t="s">
        <v>28</v>
      </c>
      <c r="H378" s="4" t="s">
        <v>30</v>
      </c>
      <c r="I378" s="4" t="s">
        <v>31</v>
      </c>
      <c r="J378" s="4" t="s">
        <v>43</v>
      </c>
      <c r="K378" s="4" t="s">
        <v>33</v>
      </c>
      <c r="L378" s="4" t="s">
        <v>34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7"/>
      <c r="T378" s="6">
        <v>0</v>
      </c>
      <c r="U378" s="4" t="s">
        <v>35</v>
      </c>
      <c r="V378" s="6">
        <v>0</v>
      </c>
    </row>
    <row r="379" spans="1:22" ht="12">
      <c r="A379" s="14" t="s">
        <v>62</v>
      </c>
      <c r="B379" s="14" t="s">
        <v>63</v>
      </c>
      <c r="C379" s="15">
        <v>45559.571516203701</v>
      </c>
      <c r="D379" s="4" t="s">
        <v>1006</v>
      </c>
      <c r="E379" s="14" t="s">
        <v>1013</v>
      </c>
      <c r="F379" s="14" t="s">
        <v>1014</v>
      </c>
      <c r="G379" s="14" t="s">
        <v>28</v>
      </c>
      <c r="H379" s="14" t="s">
        <v>42</v>
      </c>
      <c r="I379" s="14" t="s">
        <v>31</v>
      </c>
      <c r="J379" s="4" t="s">
        <v>66</v>
      </c>
      <c r="K379" s="4" t="s">
        <v>102</v>
      </c>
      <c r="L379" s="14" t="s">
        <v>103</v>
      </c>
      <c r="M379" s="22">
        <v>3104.31</v>
      </c>
      <c r="N379" s="22">
        <v>620.86</v>
      </c>
      <c r="O379" s="22">
        <v>2483.4499999999998</v>
      </c>
      <c r="P379" s="6">
        <v>0</v>
      </c>
      <c r="Q379" s="22">
        <v>397.35</v>
      </c>
      <c r="R379" s="6">
        <v>0</v>
      </c>
      <c r="S379" s="23"/>
      <c r="T379" s="22">
        <v>2880.8</v>
      </c>
      <c r="U379" s="14" t="s">
        <v>35</v>
      </c>
      <c r="V379" s="22">
        <v>2880.8</v>
      </c>
    </row>
    <row r="380" spans="1:22" ht="12">
      <c r="A380" s="14" t="s">
        <v>62</v>
      </c>
      <c r="B380" s="14" t="s">
        <v>63</v>
      </c>
      <c r="C380" s="15">
        <v>45559.500590277778</v>
      </c>
      <c r="D380" s="4" t="s">
        <v>1006</v>
      </c>
      <c r="E380" s="14" t="s">
        <v>1015</v>
      </c>
      <c r="F380" s="14" t="s">
        <v>1016</v>
      </c>
      <c r="G380" s="14" t="s">
        <v>28</v>
      </c>
      <c r="H380" s="14" t="s">
        <v>42</v>
      </c>
      <c r="I380" s="14" t="s">
        <v>31</v>
      </c>
      <c r="J380" s="4" t="s">
        <v>66</v>
      </c>
      <c r="K380" s="4" t="s">
        <v>102</v>
      </c>
      <c r="L380" s="14" t="s">
        <v>103</v>
      </c>
      <c r="M380" s="22">
        <v>7700</v>
      </c>
      <c r="N380" s="22">
        <v>1925</v>
      </c>
      <c r="O380" s="22">
        <v>5775</v>
      </c>
      <c r="P380" s="6">
        <v>0</v>
      </c>
      <c r="Q380" s="22">
        <v>924</v>
      </c>
      <c r="R380" s="6">
        <v>0</v>
      </c>
      <c r="S380" s="23"/>
      <c r="T380" s="22">
        <v>6699</v>
      </c>
      <c r="U380" s="14" t="s">
        <v>35</v>
      </c>
      <c r="V380" s="22">
        <v>6699</v>
      </c>
    </row>
    <row r="381" spans="1:22" ht="12">
      <c r="A381" s="14" t="s">
        <v>62</v>
      </c>
      <c r="B381" s="14" t="s">
        <v>63</v>
      </c>
      <c r="C381" s="15">
        <v>45559.687708333331</v>
      </c>
      <c r="D381" s="4" t="s">
        <v>1006</v>
      </c>
      <c r="E381" s="14" t="s">
        <v>1017</v>
      </c>
      <c r="F381" s="14" t="s">
        <v>1018</v>
      </c>
      <c r="G381" s="14" t="s">
        <v>28</v>
      </c>
      <c r="H381" s="14" t="s">
        <v>42</v>
      </c>
      <c r="I381" s="14" t="s">
        <v>31</v>
      </c>
      <c r="J381" s="4" t="s">
        <v>66</v>
      </c>
      <c r="K381" s="4" t="s">
        <v>102</v>
      </c>
      <c r="L381" s="14" t="s">
        <v>103</v>
      </c>
      <c r="M381" s="22">
        <v>2444.5500000000002</v>
      </c>
      <c r="N381" s="22">
        <v>149.25</v>
      </c>
      <c r="O381" s="22">
        <v>2295.3000000000002</v>
      </c>
      <c r="P381" s="6">
        <v>0</v>
      </c>
      <c r="Q381" s="22">
        <v>367.25</v>
      </c>
      <c r="R381" s="6">
        <v>0</v>
      </c>
      <c r="S381" s="23"/>
      <c r="T381" s="22">
        <v>2662.55</v>
      </c>
      <c r="U381" s="14" t="s">
        <v>35</v>
      </c>
      <c r="V381" s="22">
        <v>2662.55</v>
      </c>
    </row>
    <row r="382" spans="1:22" ht="12">
      <c r="A382" s="14" t="s">
        <v>62</v>
      </c>
      <c r="B382" s="14" t="s">
        <v>63</v>
      </c>
      <c r="C382" s="15">
        <v>45559.500775462962</v>
      </c>
      <c r="D382" s="4" t="s">
        <v>1006</v>
      </c>
      <c r="E382" s="14" t="s">
        <v>1019</v>
      </c>
      <c r="F382" s="14" t="s">
        <v>1020</v>
      </c>
      <c r="G382" s="14" t="s">
        <v>28</v>
      </c>
      <c r="H382" s="14" t="s">
        <v>42</v>
      </c>
      <c r="I382" s="14" t="s">
        <v>31</v>
      </c>
      <c r="J382" s="4" t="s">
        <v>66</v>
      </c>
      <c r="K382" s="4" t="s">
        <v>102</v>
      </c>
      <c r="L382" s="14" t="s">
        <v>103</v>
      </c>
      <c r="M382" s="22">
        <v>2518.92</v>
      </c>
      <c r="N382" s="22">
        <v>597.21</v>
      </c>
      <c r="O382" s="22">
        <v>1921.71</v>
      </c>
      <c r="P382" s="6">
        <v>0</v>
      </c>
      <c r="Q382" s="22">
        <v>307.47000000000003</v>
      </c>
      <c r="R382" s="6">
        <v>0</v>
      </c>
      <c r="S382" s="23"/>
      <c r="T382" s="22">
        <v>2229.1799999999998</v>
      </c>
      <c r="U382" s="14" t="s">
        <v>35</v>
      </c>
      <c r="V382" s="22">
        <v>2229.1799999999998</v>
      </c>
    </row>
    <row r="383" spans="1:22" s="3" customFormat="1" ht="11.25" hidden="1">
      <c r="A383" s="4" t="s">
        <v>1021</v>
      </c>
      <c r="B383" s="4" t="s">
        <v>1022</v>
      </c>
      <c r="C383" s="5">
        <v>45559.393425925926</v>
      </c>
      <c r="D383" s="4" t="s">
        <v>1006</v>
      </c>
      <c r="E383" s="4" t="s">
        <v>1023</v>
      </c>
      <c r="F383" s="4" t="s">
        <v>1024</v>
      </c>
      <c r="G383" s="4" t="s">
        <v>28</v>
      </c>
      <c r="H383" s="4" t="s">
        <v>42</v>
      </c>
      <c r="I383" s="4" t="s">
        <v>31</v>
      </c>
      <c r="J383" s="4" t="s">
        <v>32</v>
      </c>
      <c r="K383" s="4" t="s">
        <v>33</v>
      </c>
      <c r="L383" s="4" t="s">
        <v>34</v>
      </c>
      <c r="M383" s="6">
        <v>9477.06</v>
      </c>
      <c r="N383" s="6">
        <v>896.59</v>
      </c>
      <c r="O383" s="6">
        <v>8580.4699999999993</v>
      </c>
      <c r="P383" s="6">
        <v>0</v>
      </c>
      <c r="Q383" s="6">
        <v>1372.88</v>
      </c>
      <c r="R383" s="6">
        <v>0</v>
      </c>
      <c r="S383" s="7"/>
      <c r="T383" s="6">
        <v>9953.35</v>
      </c>
      <c r="U383" s="4" t="s">
        <v>37</v>
      </c>
      <c r="V383" s="6">
        <v>0</v>
      </c>
    </row>
    <row r="384" spans="1:22" ht="12">
      <c r="A384" s="14" t="s">
        <v>62</v>
      </c>
      <c r="B384" s="14" t="s">
        <v>63</v>
      </c>
      <c r="C384" s="15">
        <v>45559.470625000002</v>
      </c>
      <c r="D384" s="4" t="s">
        <v>1006</v>
      </c>
      <c r="E384" s="14" t="s">
        <v>1025</v>
      </c>
      <c r="F384" s="14" t="s">
        <v>1026</v>
      </c>
      <c r="G384" s="14" t="s">
        <v>28</v>
      </c>
      <c r="H384" s="14" t="s">
        <v>42</v>
      </c>
      <c r="I384" s="14" t="s">
        <v>31</v>
      </c>
      <c r="J384" s="4" t="s">
        <v>66</v>
      </c>
      <c r="K384" s="4" t="s">
        <v>102</v>
      </c>
      <c r="L384" s="14" t="s">
        <v>103</v>
      </c>
      <c r="M384" s="22">
        <v>359.9</v>
      </c>
      <c r="N384" s="22">
        <v>15.17</v>
      </c>
      <c r="O384" s="22">
        <v>344.72999999999996</v>
      </c>
      <c r="P384" s="6">
        <v>0</v>
      </c>
      <c r="Q384" s="22">
        <v>55.16</v>
      </c>
      <c r="R384" s="6">
        <v>0</v>
      </c>
      <c r="S384" s="23"/>
      <c r="T384" s="22">
        <v>399.89</v>
      </c>
      <c r="U384" s="14" t="s">
        <v>37</v>
      </c>
      <c r="V384" s="22">
        <v>0</v>
      </c>
    </row>
    <row r="385" spans="1:22" ht="12">
      <c r="A385" s="14" t="s">
        <v>62</v>
      </c>
      <c r="B385" s="14" t="s">
        <v>63</v>
      </c>
      <c r="C385" s="15">
        <v>45559.6878125</v>
      </c>
      <c r="D385" s="4" t="s">
        <v>1006</v>
      </c>
      <c r="E385" s="14" t="s">
        <v>1027</v>
      </c>
      <c r="F385" s="14" t="s">
        <v>1028</v>
      </c>
      <c r="G385" s="14" t="s">
        <v>28</v>
      </c>
      <c r="H385" s="14" t="s">
        <v>42</v>
      </c>
      <c r="I385" s="14" t="s">
        <v>31</v>
      </c>
      <c r="J385" s="4" t="s">
        <v>66</v>
      </c>
      <c r="K385" s="4" t="s">
        <v>102</v>
      </c>
      <c r="L385" s="14" t="s">
        <v>103</v>
      </c>
      <c r="M385" s="22">
        <v>2444.5500000000002</v>
      </c>
      <c r="N385" s="22">
        <v>149.25</v>
      </c>
      <c r="O385" s="22">
        <v>2295.3000000000002</v>
      </c>
      <c r="P385" s="6">
        <v>0</v>
      </c>
      <c r="Q385" s="22">
        <v>367.25</v>
      </c>
      <c r="R385" s="6">
        <v>0</v>
      </c>
      <c r="S385" s="23"/>
      <c r="T385" s="22">
        <v>2662.55</v>
      </c>
      <c r="U385" s="14" t="s">
        <v>37</v>
      </c>
      <c r="V385" s="22">
        <v>0</v>
      </c>
    </row>
    <row r="386" spans="1:22" s="3" customFormat="1" ht="11.25" hidden="1">
      <c r="A386" s="4" t="s">
        <v>210</v>
      </c>
      <c r="B386" s="4" t="s">
        <v>211</v>
      </c>
      <c r="C386" s="5">
        <v>45559.470081018517</v>
      </c>
      <c r="D386" s="4" t="s">
        <v>1006</v>
      </c>
      <c r="E386" s="4" t="s">
        <v>1029</v>
      </c>
      <c r="F386" s="4" t="s">
        <v>1030</v>
      </c>
      <c r="G386" s="4" t="s">
        <v>28</v>
      </c>
      <c r="H386" s="4" t="s">
        <v>42</v>
      </c>
      <c r="I386" s="4" t="s">
        <v>31</v>
      </c>
      <c r="J386" s="4" t="s">
        <v>32</v>
      </c>
      <c r="K386" s="4" t="s">
        <v>61</v>
      </c>
      <c r="L386" s="4" t="s">
        <v>34</v>
      </c>
      <c r="M386" s="6">
        <v>1088.04</v>
      </c>
      <c r="N386" s="6">
        <v>87.04</v>
      </c>
      <c r="O386" s="6">
        <v>1001</v>
      </c>
      <c r="P386" s="6">
        <v>0</v>
      </c>
      <c r="Q386" s="6">
        <v>160.16</v>
      </c>
      <c r="R386" s="6">
        <v>0</v>
      </c>
      <c r="S386" s="7"/>
      <c r="T386" s="6">
        <v>1161.1600000000001</v>
      </c>
      <c r="U386" s="4" t="s">
        <v>37</v>
      </c>
      <c r="V386" s="6">
        <v>0</v>
      </c>
    </row>
    <row r="387" spans="1:22" s="3" customFormat="1" ht="11.25" hidden="1">
      <c r="A387" s="4" t="s">
        <v>84</v>
      </c>
      <c r="B387" s="4" t="s">
        <v>85</v>
      </c>
      <c r="C387" s="5">
        <v>45559.558912037035</v>
      </c>
      <c r="D387" s="4" t="s">
        <v>1006</v>
      </c>
      <c r="E387" s="4" t="s">
        <v>1031</v>
      </c>
      <c r="F387" s="4" t="s">
        <v>1032</v>
      </c>
      <c r="G387" s="4" t="s">
        <v>28</v>
      </c>
      <c r="H387" s="4" t="s">
        <v>42</v>
      </c>
      <c r="I387" s="4" t="s">
        <v>31</v>
      </c>
      <c r="J387" s="4" t="s">
        <v>43</v>
      </c>
      <c r="K387" s="4" t="s">
        <v>33</v>
      </c>
      <c r="L387" s="4" t="s">
        <v>34</v>
      </c>
      <c r="M387" s="6">
        <v>371.25</v>
      </c>
      <c r="N387" s="6">
        <v>0</v>
      </c>
      <c r="O387" s="6">
        <v>371.25</v>
      </c>
      <c r="P387" s="6">
        <v>0</v>
      </c>
      <c r="Q387" s="6">
        <v>59.4</v>
      </c>
      <c r="R387" s="6">
        <v>0</v>
      </c>
      <c r="S387" s="7"/>
      <c r="T387" s="6">
        <v>430.65</v>
      </c>
      <c r="U387" s="4" t="s">
        <v>35</v>
      </c>
      <c r="V387" s="6">
        <v>0.65</v>
      </c>
    </row>
    <row r="388" spans="1:22" ht="12">
      <c r="A388" s="14" t="s">
        <v>62</v>
      </c>
      <c r="B388" s="14" t="s">
        <v>63</v>
      </c>
      <c r="C388" s="15">
        <v>45559.469537037039</v>
      </c>
      <c r="D388" s="4" t="s">
        <v>1006</v>
      </c>
      <c r="E388" s="14" t="s">
        <v>1033</v>
      </c>
      <c r="F388" s="14" t="s">
        <v>1034</v>
      </c>
      <c r="G388" s="14" t="s">
        <v>28</v>
      </c>
      <c r="H388" s="14" t="s">
        <v>42</v>
      </c>
      <c r="I388" s="14" t="s">
        <v>31</v>
      </c>
      <c r="J388" s="4" t="s">
        <v>66</v>
      </c>
      <c r="K388" s="4" t="s">
        <v>102</v>
      </c>
      <c r="L388" s="14" t="s">
        <v>103</v>
      </c>
      <c r="M388" s="22">
        <v>2039.74</v>
      </c>
      <c r="N388" s="22">
        <v>295.42</v>
      </c>
      <c r="O388" s="22">
        <v>1744.32</v>
      </c>
      <c r="P388" s="6">
        <v>0</v>
      </c>
      <c r="Q388" s="22">
        <v>279.08999999999997</v>
      </c>
      <c r="R388" s="6">
        <v>0</v>
      </c>
      <c r="S388" s="23"/>
      <c r="T388" s="22">
        <v>2023.41</v>
      </c>
      <c r="U388" s="14" t="s">
        <v>35</v>
      </c>
      <c r="V388" s="22">
        <v>840.79</v>
      </c>
    </row>
    <row r="389" spans="1:22" ht="12">
      <c r="A389" s="14" t="s">
        <v>1035</v>
      </c>
      <c r="B389" s="14" t="s">
        <v>1036</v>
      </c>
      <c r="C389" s="15">
        <v>45559.471168981479</v>
      </c>
      <c r="D389" s="4" t="s">
        <v>1006</v>
      </c>
      <c r="E389" s="14" t="s">
        <v>1037</v>
      </c>
      <c r="F389" s="14" t="s">
        <v>1038</v>
      </c>
      <c r="G389" s="14" t="s">
        <v>28</v>
      </c>
      <c r="H389" s="14" t="s">
        <v>42</v>
      </c>
      <c r="I389" s="14" t="s">
        <v>31</v>
      </c>
      <c r="J389" s="4" t="s">
        <v>43</v>
      </c>
      <c r="K389" s="4" t="s">
        <v>102</v>
      </c>
      <c r="L389" s="14" t="s">
        <v>103</v>
      </c>
      <c r="M389" s="22">
        <v>197.62</v>
      </c>
      <c r="N389" s="22">
        <v>0</v>
      </c>
      <c r="O389" s="22">
        <v>197.62</v>
      </c>
      <c r="P389" s="6">
        <v>0</v>
      </c>
      <c r="Q389" s="22">
        <v>31.62</v>
      </c>
      <c r="R389" s="6">
        <v>0</v>
      </c>
      <c r="S389" s="23"/>
      <c r="T389" s="22">
        <v>229.24</v>
      </c>
      <c r="U389" s="14" t="s">
        <v>35</v>
      </c>
      <c r="V389" s="22">
        <v>0.01</v>
      </c>
    </row>
    <row r="390" spans="1:22" s="3" customFormat="1" ht="11.25" hidden="1">
      <c r="A390" s="4" t="s">
        <v>252</v>
      </c>
      <c r="B390" s="4" t="s">
        <v>253</v>
      </c>
      <c r="C390" s="5">
        <v>45559.558576388888</v>
      </c>
      <c r="D390" s="4" t="s">
        <v>1006</v>
      </c>
      <c r="E390" s="4" t="s">
        <v>1039</v>
      </c>
      <c r="F390" s="4" t="s">
        <v>1040</v>
      </c>
      <c r="G390" s="4" t="s">
        <v>28</v>
      </c>
      <c r="H390" s="4" t="s">
        <v>42</v>
      </c>
      <c r="I390" s="4" t="s">
        <v>31</v>
      </c>
      <c r="J390" s="4" t="s">
        <v>32</v>
      </c>
      <c r="K390" s="4" t="s">
        <v>33</v>
      </c>
      <c r="L390" s="4" t="s">
        <v>34</v>
      </c>
      <c r="M390" s="6">
        <v>2401.02</v>
      </c>
      <c r="N390" s="6">
        <v>214.4</v>
      </c>
      <c r="O390" s="6">
        <v>2186.62</v>
      </c>
      <c r="P390" s="6">
        <v>0</v>
      </c>
      <c r="Q390" s="6">
        <v>349.86</v>
      </c>
      <c r="R390" s="6">
        <v>0</v>
      </c>
      <c r="S390" s="7"/>
      <c r="T390" s="6">
        <v>2536.48</v>
      </c>
      <c r="U390" s="4" t="s">
        <v>37</v>
      </c>
      <c r="V390" s="6">
        <v>0</v>
      </c>
    </row>
    <row r="391" spans="1:22" s="3" customFormat="1" ht="11.25" hidden="1">
      <c r="A391" s="4" t="s">
        <v>341</v>
      </c>
      <c r="B391" s="4" t="s">
        <v>342</v>
      </c>
      <c r="C391" s="5">
        <v>45559.486250000002</v>
      </c>
      <c r="D391" s="4" t="s">
        <v>1006</v>
      </c>
      <c r="E391" s="4" t="s">
        <v>1041</v>
      </c>
      <c r="F391" s="4" t="s">
        <v>1042</v>
      </c>
      <c r="G391" s="4" t="s">
        <v>28</v>
      </c>
      <c r="H391" s="4" t="s">
        <v>42</v>
      </c>
      <c r="I391" s="4" t="s">
        <v>31</v>
      </c>
      <c r="J391" s="4" t="s">
        <v>32</v>
      </c>
      <c r="K391" s="4" t="s">
        <v>33</v>
      </c>
      <c r="L391" s="4" t="s">
        <v>34</v>
      </c>
      <c r="M391" s="6">
        <v>3741.22</v>
      </c>
      <c r="N391" s="6">
        <v>561.17999999999995</v>
      </c>
      <c r="O391" s="6">
        <v>3180.04</v>
      </c>
      <c r="P391" s="6">
        <v>0</v>
      </c>
      <c r="Q391" s="6">
        <v>508.81</v>
      </c>
      <c r="R391" s="6">
        <v>0</v>
      </c>
      <c r="S391" s="7"/>
      <c r="T391" s="6">
        <v>3688.85</v>
      </c>
      <c r="U391" s="4" t="s">
        <v>35</v>
      </c>
      <c r="V391" s="6">
        <v>0.01</v>
      </c>
    </row>
    <row r="392" spans="1:22" ht="12">
      <c r="A392" s="14" t="s">
        <v>1043</v>
      </c>
      <c r="B392" s="14" t="s">
        <v>1044</v>
      </c>
      <c r="C392" s="15">
        <v>45559.559282407405</v>
      </c>
      <c r="D392" s="4" t="s">
        <v>1006</v>
      </c>
      <c r="E392" s="14" t="s">
        <v>1045</v>
      </c>
      <c r="F392" s="14" t="s">
        <v>1046</v>
      </c>
      <c r="G392" s="14" t="s">
        <v>28</v>
      </c>
      <c r="H392" s="14" t="s">
        <v>42</v>
      </c>
      <c r="I392" s="14" t="s">
        <v>31</v>
      </c>
      <c r="J392" s="4" t="s">
        <v>32</v>
      </c>
      <c r="K392" s="4" t="s">
        <v>102</v>
      </c>
      <c r="L392" s="14" t="s">
        <v>103</v>
      </c>
      <c r="M392" s="22">
        <v>3273.01</v>
      </c>
      <c r="N392" s="22">
        <v>250.22</v>
      </c>
      <c r="O392" s="22">
        <v>3022.7900000000004</v>
      </c>
      <c r="P392" s="6">
        <v>0</v>
      </c>
      <c r="Q392" s="22">
        <v>483.65</v>
      </c>
      <c r="R392" s="6">
        <v>0</v>
      </c>
      <c r="S392" s="23"/>
      <c r="T392" s="22">
        <v>3506.44</v>
      </c>
      <c r="U392" s="14" t="s">
        <v>35</v>
      </c>
      <c r="V392" s="22">
        <v>2.86</v>
      </c>
    </row>
    <row r="393" spans="1:22" ht="12">
      <c r="A393" s="14" t="s">
        <v>62</v>
      </c>
      <c r="B393" s="14" t="s">
        <v>63</v>
      </c>
      <c r="C393" s="15">
        <v>45559.470451388886</v>
      </c>
      <c r="D393" s="4" t="s">
        <v>1006</v>
      </c>
      <c r="E393" s="14" t="s">
        <v>1047</v>
      </c>
      <c r="F393" s="14" t="s">
        <v>1048</v>
      </c>
      <c r="G393" s="14" t="s">
        <v>28</v>
      </c>
      <c r="H393" s="14" t="s">
        <v>42</v>
      </c>
      <c r="I393" s="14" t="s">
        <v>31</v>
      </c>
      <c r="J393" s="4" t="s">
        <v>66</v>
      </c>
      <c r="K393" s="4" t="s">
        <v>102</v>
      </c>
      <c r="L393" s="14" t="s">
        <v>103</v>
      </c>
      <c r="M393" s="22">
        <v>1016.12</v>
      </c>
      <c r="N393" s="22">
        <v>101.61</v>
      </c>
      <c r="O393" s="22">
        <v>914.51</v>
      </c>
      <c r="P393" s="6">
        <v>0</v>
      </c>
      <c r="Q393" s="22">
        <v>146.32</v>
      </c>
      <c r="R393" s="6">
        <v>0</v>
      </c>
      <c r="S393" s="23"/>
      <c r="T393" s="22">
        <v>1060.83</v>
      </c>
      <c r="U393" s="14" t="s">
        <v>35</v>
      </c>
      <c r="V393" s="22">
        <v>987.52</v>
      </c>
    </row>
    <row r="394" spans="1:22" s="3" customFormat="1" ht="11.25" hidden="1">
      <c r="A394" s="4" t="s">
        <v>1049</v>
      </c>
      <c r="B394" s="4" t="s">
        <v>1050</v>
      </c>
      <c r="C394" s="5">
        <v>45559.503425925926</v>
      </c>
      <c r="D394" s="4" t="s">
        <v>1006</v>
      </c>
      <c r="E394" s="4" t="s">
        <v>1051</v>
      </c>
      <c r="F394" s="4" t="s">
        <v>1052</v>
      </c>
      <c r="G394" s="4" t="s">
        <v>28</v>
      </c>
      <c r="H394" s="4" t="s">
        <v>42</v>
      </c>
      <c r="I394" s="4" t="s">
        <v>31</v>
      </c>
      <c r="J394" s="4" t="s">
        <v>43</v>
      </c>
      <c r="K394" s="4" t="s">
        <v>33</v>
      </c>
      <c r="L394" s="4" t="s">
        <v>34</v>
      </c>
      <c r="M394" s="6">
        <v>3312.82</v>
      </c>
      <c r="N394" s="6">
        <v>302.92</v>
      </c>
      <c r="O394" s="6">
        <v>3009.9</v>
      </c>
      <c r="P394" s="6">
        <v>0</v>
      </c>
      <c r="Q394" s="6">
        <v>481.58</v>
      </c>
      <c r="R394" s="6">
        <v>0</v>
      </c>
      <c r="S394" s="7"/>
      <c r="T394" s="6">
        <v>3491.48</v>
      </c>
      <c r="U394" s="4" t="s">
        <v>37</v>
      </c>
      <c r="V394" s="6">
        <v>0</v>
      </c>
    </row>
    <row r="395" spans="1:22" s="3" customFormat="1" ht="11.25" hidden="1">
      <c r="A395" s="4" t="s">
        <v>1053</v>
      </c>
      <c r="B395" s="4" t="s">
        <v>1054</v>
      </c>
      <c r="C395" s="5">
        <v>45559.748263888891</v>
      </c>
      <c r="D395" s="4" t="s">
        <v>1006</v>
      </c>
      <c r="E395" s="4" t="s">
        <v>1055</v>
      </c>
      <c r="F395" s="4" t="s">
        <v>1056</v>
      </c>
      <c r="G395" s="4" t="s">
        <v>28</v>
      </c>
      <c r="H395" s="4" t="s">
        <v>42</v>
      </c>
      <c r="I395" s="4" t="s">
        <v>31</v>
      </c>
      <c r="J395" s="4" t="s">
        <v>32</v>
      </c>
      <c r="K395" s="4" t="s">
        <v>33</v>
      </c>
      <c r="L395" s="4" t="s">
        <v>34</v>
      </c>
      <c r="M395" s="6">
        <v>3567.81</v>
      </c>
      <c r="N395" s="6">
        <v>356.78</v>
      </c>
      <c r="O395" s="6">
        <v>3211.0299999999997</v>
      </c>
      <c r="P395" s="6">
        <v>0</v>
      </c>
      <c r="Q395" s="6">
        <v>513.76</v>
      </c>
      <c r="R395" s="6">
        <v>0</v>
      </c>
      <c r="S395" s="7"/>
      <c r="T395" s="6">
        <v>3724.79</v>
      </c>
      <c r="U395" s="4" t="s">
        <v>37</v>
      </c>
      <c r="V395" s="6">
        <v>0</v>
      </c>
    </row>
    <row r="396" spans="1:22" s="3" customFormat="1" ht="11.25" hidden="1">
      <c r="A396" s="4" t="s">
        <v>1057</v>
      </c>
      <c r="B396" s="4" t="s">
        <v>1058</v>
      </c>
      <c r="C396" s="5">
        <v>45559.687361111108</v>
      </c>
      <c r="D396" s="4" t="s">
        <v>1006</v>
      </c>
      <c r="E396" s="4" t="s">
        <v>1059</v>
      </c>
      <c r="F396" s="4" t="s">
        <v>1060</v>
      </c>
      <c r="G396" s="4" t="s">
        <v>28</v>
      </c>
      <c r="H396" s="4" t="s">
        <v>42</v>
      </c>
      <c r="I396" s="4" t="s">
        <v>31</v>
      </c>
      <c r="J396" s="4" t="s">
        <v>32</v>
      </c>
      <c r="K396" s="4" t="s">
        <v>61</v>
      </c>
      <c r="L396" s="4" t="s">
        <v>34</v>
      </c>
      <c r="M396" s="6">
        <v>543.12</v>
      </c>
      <c r="N396" s="6">
        <v>54.31</v>
      </c>
      <c r="O396" s="6">
        <v>488.81</v>
      </c>
      <c r="P396" s="6">
        <v>0</v>
      </c>
      <c r="Q396" s="6">
        <v>78.209999999999994</v>
      </c>
      <c r="R396" s="6">
        <v>0</v>
      </c>
      <c r="S396" s="7"/>
      <c r="T396" s="6">
        <v>567.02</v>
      </c>
      <c r="U396" s="4" t="s">
        <v>37</v>
      </c>
      <c r="V396" s="6">
        <v>0</v>
      </c>
    </row>
    <row r="397" spans="1:22" ht="12">
      <c r="A397" s="14" t="s">
        <v>62</v>
      </c>
      <c r="B397" s="14" t="s">
        <v>63</v>
      </c>
      <c r="C397" s="15">
        <v>45559.470810185187</v>
      </c>
      <c r="D397" s="4" t="s">
        <v>1006</v>
      </c>
      <c r="E397" s="14" t="s">
        <v>1061</v>
      </c>
      <c r="F397" s="14" t="s">
        <v>1062</v>
      </c>
      <c r="G397" s="14" t="s">
        <v>28</v>
      </c>
      <c r="H397" s="14" t="s">
        <v>42</v>
      </c>
      <c r="I397" s="14" t="s">
        <v>31</v>
      </c>
      <c r="J397" s="4" t="s">
        <v>66</v>
      </c>
      <c r="K397" s="4" t="s">
        <v>102</v>
      </c>
      <c r="L397" s="14" t="s">
        <v>103</v>
      </c>
      <c r="M397" s="22">
        <v>761.5</v>
      </c>
      <c r="N397" s="22">
        <v>76.150000000000006</v>
      </c>
      <c r="O397" s="22">
        <v>685.35</v>
      </c>
      <c r="P397" s="6">
        <v>0</v>
      </c>
      <c r="Q397" s="22">
        <v>109.66</v>
      </c>
      <c r="R397" s="6">
        <v>0</v>
      </c>
      <c r="S397" s="23"/>
      <c r="T397" s="22">
        <v>795.01</v>
      </c>
      <c r="U397" s="14" t="s">
        <v>37</v>
      </c>
      <c r="V397" s="22">
        <v>0</v>
      </c>
    </row>
    <row r="398" spans="1:22" ht="12">
      <c r="A398" s="14" t="s">
        <v>62</v>
      </c>
      <c r="B398" s="14" t="s">
        <v>63</v>
      </c>
      <c r="C398" s="15">
        <v>45559.687534722223</v>
      </c>
      <c r="D398" s="4" t="s">
        <v>1006</v>
      </c>
      <c r="E398" s="14" t="s">
        <v>1063</v>
      </c>
      <c r="F398" s="14" t="s">
        <v>1064</v>
      </c>
      <c r="G398" s="14" t="s">
        <v>28</v>
      </c>
      <c r="H398" s="14" t="s">
        <v>42</v>
      </c>
      <c r="I398" s="14" t="s">
        <v>31</v>
      </c>
      <c r="J398" s="4" t="s">
        <v>66</v>
      </c>
      <c r="K398" s="4" t="s">
        <v>102</v>
      </c>
      <c r="L398" s="14" t="s">
        <v>103</v>
      </c>
      <c r="M398" s="22">
        <v>474.5</v>
      </c>
      <c r="N398" s="22">
        <v>0</v>
      </c>
      <c r="O398" s="22">
        <v>474.5</v>
      </c>
      <c r="P398" s="6">
        <v>0</v>
      </c>
      <c r="Q398" s="22">
        <v>75.92</v>
      </c>
      <c r="R398" s="6">
        <v>0</v>
      </c>
      <c r="S398" s="23"/>
      <c r="T398" s="22">
        <v>550.41999999999996</v>
      </c>
      <c r="U398" s="14" t="s">
        <v>35</v>
      </c>
      <c r="V398" s="22">
        <v>0.42</v>
      </c>
    </row>
    <row r="399" spans="1:22" s="3" customFormat="1" ht="11.25" hidden="1">
      <c r="A399" s="4" t="s">
        <v>500</v>
      </c>
      <c r="B399" s="4" t="s">
        <v>501</v>
      </c>
      <c r="C399" s="5">
        <v>45559.470243055555</v>
      </c>
      <c r="D399" s="4" t="s">
        <v>1006</v>
      </c>
      <c r="E399" s="4" t="s">
        <v>1065</v>
      </c>
      <c r="F399" s="4" t="s">
        <v>1066</v>
      </c>
      <c r="G399" s="4" t="s">
        <v>28</v>
      </c>
      <c r="H399" s="4" t="s">
        <v>42</v>
      </c>
      <c r="I399" s="4" t="s">
        <v>31</v>
      </c>
      <c r="J399" s="4" t="s">
        <v>32</v>
      </c>
      <c r="K399" s="4" t="s">
        <v>61</v>
      </c>
      <c r="L399" s="4" t="s">
        <v>34</v>
      </c>
      <c r="M399" s="6">
        <v>835.4</v>
      </c>
      <c r="N399" s="6">
        <v>0</v>
      </c>
      <c r="O399" s="6">
        <v>835.4</v>
      </c>
      <c r="P399" s="6">
        <v>0</v>
      </c>
      <c r="Q399" s="6">
        <v>133.66</v>
      </c>
      <c r="R399" s="6">
        <v>0</v>
      </c>
      <c r="S399" s="7"/>
      <c r="T399" s="6">
        <v>969.06</v>
      </c>
      <c r="U399" s="4" t="s">
        <v>37</v>
      </c>
      <c r="V399" s="6">
        <v>0</v>
      </c>
    </row>
    <row r="400" spans="1:22" s="3" customFormat="1" ht="11.25" hidden="1">
      <c r="A400" s="4" t="s">
        <v>459</v>
      </c>
      <c r="B400" s="4" t="s">
        <v>460</v>
      </c>
      <c r="C400" s="5">
        <v>45559.737893518519</v>
      </c>
      <c r="D400" s="4" t="s">
        <v>1006</v>
      </c>
      <c r="E400" s="4" t="s">
        <v>1067</v>
      </c>
      <c r="F400" s="4" t="s">
        <v>1068</v>
      </c>
      <c r="G400" s="4" t="s">
        <v>28</v>
      </c>
      <c r="H400" s="4" t="s">
        <v>42</v>
      </c>
      <c r="I400" s="4" t="s">
        <v>31</v>
      </c>
      <c r="J400" s="4" t="s">
        <v>32</v>
      </c>
      <c r="K400" s="4" t="s">
        <v>71</v>
      </c>
      <c r="L400" s="4" t="s">
        <v>34</v>
      </c>
      <c r="M400" s="6">
        <v>14.87</v>
      </c>
      <c r="N400" s="6">
        <v>0</v>
      </c>
      <c r="O400" s="6">
        <v>14.87</v>
      </c>
      <c r="P400" s="6">
        <v>0</v>
      </c>
      <c r="Q400" s="6">
        <v>2.38</v>
      </c>
      <c r="R400" s="6">
        <v>0</v>
      </c>
      <c r="S400" s="7"/>
      <c r="T400" s="6">
        <v>17.25</v>
      </c>
      <c r="U400" s="4" t="s">
        <v>37</v>
      </c>
      <c r="V400" s="6">
        <v>0</v>
      </c>
    </row>
    <row r="401" spans="1:22" s="3" customFormat="1" ht="11.25" hidden="1">
      <c r="A401" s="4" t="s">
        <v>459</v>
      </c>
      <c r="B401" s="4" t="s">
        <v>460</v>
      </c>
      <c r="C401" s="5">
        <v>45559.738055555557</v>
      </c>
      <c r="D401" s="4" t="s">
        <v>1006</v>
      </c>
      <c r="E401" s="4" t="s">
        <v>1069</v>
      </c>
      <c r="F401" s="4" t="s">
        <v>1070</v>
      </c>
      <c r="G401" s="4" t="s">
        <v>28</v>
      </c>
      <c r="H401" s="4" t="s">
        <v>42</v>
      </c>
      <c r="I401" s="4" t="s">
        <v>31</v>
      </c>
      <c r="J401" s="4" t="s">
        <v>32</v>
      </c>
      <c r="K401" s="4" t="s">
        <v>71</v>
      </c>
      <c r="L401" s="4" t="s">
        <v>34</v>
      </c>
      <c r="M401" s="6">
        <v>196.67</v>
      </c>
      <c r="N401" s="6">
        <v>0</v>
      </c>
      <c r="O401" s="6">
        <v>196.67</v>
      </c>
      <c r="P401" s="6">
        <v>0</v>
      </c>
      <c r="Q401" s="6">
        <v>31.47</v>
      </c>
      <c r="R401" s="6">
        <v>0</v>
      </c>
      <c r="S401" s="7"/>
      <c r="T401" s="6">
        <v>228.14</v>
      </c>
      <c r="U401" s="4" t="s">
        <v>37</v>
      </c>
      <c r="V401" s="6">
        <v>0</v>
      </c>
    </row>
    <row r="402" spans="1:22" s="3" customFormat="1" ht="11.25" hidden="1">
      <c r="A402" s="4" t="s">
        <v>1071</v>
      </c>
      <c r="B402" s="4" t="s">
        <v>1072</v>
      </c>
      <c r="C402" s="5">
        <v>45559.485752314817</v>
      </c>
      <c r="D402" s="4" t="s">
        <v>1006</v>
      </c>
      <c r="E402" s="4" t="s">
        <v>1073</v>
      </c>
      <c r="F402" s="4" t="s">
        <v>1074</v>
      </c>
      <c r="G402" s="4" t="s">
        <v>28</v>
      </c>
      <c r="H402" s="4" t="s">
        <v>42</v>
      </c>
      <c r="I402" s="4" t="s">
        <v>31</v>
      </c>
      <c r="J402" s="4" t="s">
        <v>32</v>
      </c>
      <c r="K402" s="4" t="s">
        <v>71</v>
      </c>
      <c r="L402" s="4" t="s">
        <v>34</v>
      </c>
      <c r="M402" s="6">
        <v>416.57</v>
      </c>
      <c r="N402" s="6">
        <v>41.66</v>
      </c>
      <c r="O402" s="6">
        <v>374.90999999999997</v>
      </c>
      <c r="P402" s="6">
        <v>0</v>
      </c>
      <c r="Q402" s="6">
        <v>59.99</v>
      </c>
      <c r="R402" s="6">
        <v>0</v>
      </c>
      <c r="S402" s="7"/>
      <c r="T402" s="6">
        <v>434.9</v>
      </c>
      <c r="U402" s="4" t="s">
        <v>35</v>
      </c>
      <c r="V402" s="6">
        <v>0.01</v>
      </c>
    </row>
    <row r="403" spans="1:22" ht="12">
      <c r="A403" s="14" t="s">
        <v>62</v>
      </c>
      <c r="B403" s="14" t="s">
        <v>63</v>
      </c>
      <c r="C403" s="15">
        <v>45559.558738425927</v>
      </c>
      <c r="D403" s="4" t="s">
        <v>1006</v>
      </c>
      <c r="E403" s="14" t="s">
        <v>1075</v>
      </c>
      <c r="F403" s="14" t="s">
        <v>1076</v>
      </c>
      <c r="G403" s="14" t="s">
        <v>28</v>
      </c>
      <c r="H403" s="14" t="s">
        <v>42</v>
      </c>
      <c r="I403" s="14" t="s">
        <v>31</v>
      </c>
      <c r="J403" s="4" t="s">
        <v>66</v>
      </c>
      <c r="K403" s="4" t="s">
        <v>102</v>
      </c>
      <c r="L403" s="14" t="s">
        <v>103</v>
      </c>
      <c r="M403" s="22">
        <v>2683.28</v>
      </c>
      <c r="N403" s="22">
        <v>402.49</v>
      </c>
      <c r="O403" s="22">
        <v>2280.79</v>
      </c>
      <c r="P403" s="6">
        <v>0</v>
      </c>
      <c r="Q403" s="22">
        <v>364.93</v>
      </c>
      <c r="R403" s="6">
        <v>0</v>
      </c>
      <c r="S403" s="23"/>
      <c r="T403" s="22">
        <v>2645.72</v>
      </c>
      <c r="U403" s="14" t="s">
        <v>37</v>
      </c>
      <c r="V403" s="22">
        <v>0</v>
      </c>
    </row>
    <row r="404" spans="1:22" ht="12">
      <c r="A404" s="14" t="s">
        <v>720</v>
      </c>
      <c r="B404" s="14" t="s">
        <v>721</v>
      </c>
      <c r="C404" s="15">
        <v>45559.55909722222</v>
      </c>
      <c r="D404" s="4" t="s">
        <v>1006</v>
      </c>
      <c r="E404" s="14" t="s">
        <v>1077</v>
      </c>
      <c r="F404" s="14" t="s">
        <v>1078</v>
      </c>
      <c r="G404" s="14" t="s">
        <v>28</v>
      </c>
      <c r="H404" s="14" t="s">
        <v>42</v>
      </c>
      <c r="I404" s="14" t="s">
        <v>31</v>
      </c>
      <c r="J404" s="4" t="s">
        <v>32</v>
      </c>
      <c r="K404" s="4" t="s">
        <v>102</v>
      </c>
      <c r="L404" s="14" t="s">
        <v>103</v>
      </c>
      <c r="M404" s="22">
        <v>3314.05</v>
      </c>
      <c r="N404" s="22">
        <v>454.56</v>
      </c>
      <c r="O404" s="22">
        <v>2859.4900000000002</v>
      </c>
      <c r="P404" s="6">
        <v>0</v>
      </c>
      <c r="Q404" s="22">
        <v>457.52</v>
      </c>
      <c r="R404" s="6">
        <v>0</v>
      </c>
      <c r="S404" s="23"/>
      <c r="T404" s="22">
        <v>3317.01</v>
      </c>
      <c r="U404" s="14" t="s">
        <v>37</v>
      </c>
      <c r="V404" s="22">
        <v>0</v>
      </c>
    </row>
    <row r="405" spans="1:22" ht="12">
      <c r="A405" s="14" t="s">
        <v>62</v>
      </c>
      <c r="B405" s="14" t="s">
        <v>63</v>
      </c>
      <c r="C405" s="15">
        <v>45559.486076388886</v>
      </c>
      <c r="D405" s="4" t="s">
        <v>1006</v>
      </c>
      <c r="E405" s="14" t="s">
        <v>1079</v>
      </c>
      <c r="F405" s="14" t="s">
        <v>1080</v>
      </c>
      <c r="G405" s="14" t="s">
        <v>28</v>
      </c>
      <c r="H405" s="14" t="s">
        <v>42</v>
      </c>
      <c r="I405" s="14" t="s">
        <v>31</v>
      </c>
      <c r="J405" s="4" t="s">
        <v>66</v>
      </c>
      <c r="K405" s="4" t="s">
        <v>102</v>
      </c>
      <c r="L405" s="14" t="s">
        <v>103</v>
      </c>
      <c r="M405" s="22">
        <v>2011.71</v>
      </c>
      <c r="N405" s="22">
        <v>225.03</v>
      </c>
      <c r="O405" s="22">
        <v>1786.68</v>
      </c>
      <c r="P405" s="6">
        <v>0</v>
      </c>
      <c r="Q405" s="22">
        <v>285.87</v>
      </c>
      <c r="R405" s="6">
        <v>0</v>
      </c>
      <c r="S405" s="23"/>
      <c r="T405" s="22">
        <v>2072.5500000000002</v>
      </c>
      <c r="U405" s="14" t="s">
        <v>35</v>
      </c>
      <c r="V405" s="22">
        <v>0.01</v>
      </c>
    </row>
    <row r="406" spans="1:22" s="3" customFormat="1" ht="11.25" hidden="1">
      <c r="A406" s="4" t="s">
        <v>139</v>
      </c>
      <c r="B406" s="4" t="s">
        <v>140</v>
      </c>
      <c r="C406" s="5">
        <v>45560.55572916667</v>
      </c>
      <c r="D406" s="4" t="s">
        <v>1081</v>
      </c>
      <c r="E406" s="4" t="s">
        <v>1082</v>
      </c>
      <c r="F406" s="4" t="s">
        <v>1083</v>
      </c>
      <c r="G406" s="4" t="s">
        <v>28</v>
      </c>
      <c r="H406" s="4" t="s">
        <v>30</v>
      </c>
      <c r="I406" s="4" t="s">
        <v>31</v>
      </c>
      <c r="J406" s="4" t="s">
        <v>32</v>
      </c>
      <c r="K406" s="4" t="s">
        <v>33</v>
      </c>
      <c r="L406" s="4" t="s">
        <v>34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7"/>
      <c r="T406" s="6">
        <v>0</v>
      </c>
      <c r="U406" s="4" t="s">
        <v>35</v>
      </c>
      <c r="V406" s="6">
        <v>0</v>
      </c>
    </row>
    <row r="407" spans="1:22" ht="12">
      <c r="A407" s="14" t="s">
        <v>923</v>
      </c>
      <c r="B407" s="14" t="s">
        <v>924</v>
      </c>
      <c r="C407" s="15">
        <v>45560.558240740742</v>
      </c>
      <c r="D407" s="4" t="s">
        <v>1081</v>
      </c>
      <c r="E407" s="14" t="s">
        <v>1084</v>
      </c>
      <c r="F407" s="14" t="s">
        <v>1085</v>
      </c>
      <c r="G407" s="14" t="s">
        <v>28</v>
      </c>
      <c r="H407" s="14" t="s">
        <v>42</v>
      </c>
      <c r="I407" s="14" t="s">
        <v>31</v>
      </c>
      <c r="J407" s="4" t="s">
        <v>43</v>
      </c>
      <c r="K407" s="4" t="s">
        <v>102</v>
      </c>
      <c r="L407" s="14" t="s">
        <v>103</v>
      </c>
      <c r="M407" s="22">
        <v>2742.91</v>
      </c>
      <c r="N407" s="22">
        <v>356.58</v>
      </c>
      <c r="O407" s="22">
        <v>2386.33</v>
      </c>
      <c r="P407" s="6">
        <v>0</v>
      </c>
      <c r="Q407" s="22">
        <v>381.81</v>
      </c>
      <c r="R407" s="6">
        <v>0</v>
      </c>
      <c r="S407" s="23"/>
      <c r="T407" s="22">
        <v>2768.14</v>
      </c>
      <c r="U407" s="14" t="s">
        <v>37</v>
      </c>
      <c r="V407" s="22">
        <v>0</v>
      </c>
    </row>
    <row r="408" spans="1:22" ht="12">
      <c r="A408" s="14" t="s">
        <v>118</v>
      </c>
      <c r="B408" s="14" t="s">
        <v>119</v>
      </c>
      <c r="C408" s="15">
        <v>45560.720092592594</v>
      </c>
      <c r="D408" s="4" t="s">
        <v>1081</v>
      </c>
      <c r="E408" s="14" t="s">
        <v>1086</v>
      </c>
      <c r="F408" s="14" t="s">
        <v>1087</v>
      </c>
      <c r="G408" s="14" t="s">
        <v>28</v>
      </c>
      <c r="H408" s="14" t="s">
        <v>42</v>
      </c>
      <c r="I408" s="14" t="s">
        <v>31</v>
      </c>
      <c r="J408" s="4" t="s">
        <v>43</v>
      </c>
      <c r="K408" s="4" t="s">
        <v>102</v>
      </c>
      <c r="L408" s="14" t="s">
        <v>103</v>
      </c>
      <c r="M408" s="22">
        <v>4680</v>
      </c>
      <c r="N408" s="22">
        <v>0</v>
      </c>
      <c r="O408" s="22">
        <v>4680</v>
      </c>
      <c r="P408" s="6">
        <v>0</v>
      </c>
      <c r="Q408" s="22">
        <v>748.8</v>
      </c>
      <c r="R408" s="6">
        <v>0</v>
      </c>
      <c r="S408" s="23"/>
      <c r="T408" s="22">
        <v>5428.8</v>
      </c>
      <c r="U408" s="14" t="s">
        <v>35</v>
      </c>
      <c r="V408" s="22">
        <v>5428.8</v>
      </c>
    </row>
    <row r="409" spans="1:22" ht="12">
      <c r="A409" s="14" t="s">
        <v>118</v>
      </c>
      <c r="B409" s="14" t="s">
        <v>119</v>
      </c>
      <c r="C409" s="15">
        <v>45560.569212962961</v>
      </c>
      <c r="D409" s="4" t="s">
        <v>1081</v>
      </c>
      <c r="E409" s="14" t="s">
        <v>1088</v>
      </c>
      <c r="F409" s="14" t="s">
        <v>1089</v>
      </c>
      <c r="G409" s="14" t="s">
        <v>28</v>
      </c>
      <c r="H409" s="14" t="s">
        <v>42</v>
      </c>
      <c r="I409" s="14" t="s">
        <v>31</v>
      </c>
      <c r="J409" s="4" t="s">
        <v>43</v>
      </c>
      <c r="K409" s="4" t="s">
        <v>102</v>
      </c>
      <c r="L409" s="14" t="s">
        <v>103</v>
      </c>
      <c r="M409" s="22">
        <v>23060.61</v>
      </c>
      <c r="N409" s="22">
        <v>0</v>
      </c>
      <c r="O409" s="22">
        <v>23060.61</v>
      </c>
      <c r="P409" s="6">
        <v>0</v>
      </c>
      <c r="Q409" s="22">
        <v>3689.7</v>
      </c>
      <c r="R409" s="6">
        <v>0</v>
      </c>
      <c r="S409" s="23"/>
      <c r="T409" s="22">
        <v>26750.31</v>
      </c>
      <c r="U409" s="14" t="s">
        <v>35</v>
      </c>
      <c r="V409" s="22">
        <v>26750.31</v>
      </c>
    </row>
    <row r="410" spans="1:22" ht="12">
      <c r="A410" s="14" t="s">
        <v>252</v>
      </c>
      <c r="B410" s="14" t="s">
        <v>253</v>
      </c>
      <c r="C410" s="15">
        <v>45560.568865740737</v>
      </c>
      <c r="D410" s="4" t="s">
        <v>1081</v>
      </c>
      <c r="E410" s="14" t="s">
        <v>1090</v>
      </c>
      <c r="F410" s="14" t="s">
        <v>1091</v>
      </c>
      <c r="G410" s="14" t="s">
        <v>28</v>
      </c>
      <c r="H410" s="14" t="s">
        <v>42</v>
      </c>
      <c r="I410" s="14" t="s">
        <v>31</v>
      </c>
      <c r="J410" s="4" t="s">
        <v>32</v>
      </c>
      <c r="K410" s="4" t="s">
        <v>102</v>
      </c>
      <c r="L410" s="14" t="s">
        <v>103</v>
      </c>
      <c r="M410" s="22">
        <v>615.65</v>
      </c>
      <c r="N410" s="22">
        <v>18.79</v>
      </c>
      <c r="O410" s="22">
        <v>596.86</v>
      </c>
      <c r="P410" s="6">
        <v>0</v>
      </c>
      <c r="Q410" s="22">
        <v>95.5</v>
      </c>
      <c r="R410" s="6">
        <v>0</v>
      </c>
      <c r="S410" s="23"/>
      <c r="T410" s="22">
        <v>692.36</v>
      </c>
      <c r="U410" s="14" t="s">
        <v>37</v>
      </c>
      <c r="V410" s="22">
        <v>0</v>
      </c>
    </row>
    <row r="411" spans="1:22" s="3" customFormat="1" ht="11.25" hidden="1">
      <c r="A411" s="4" t="s">
        <v>459</v>
      </c>
      <c r="B411" s="4" t="s">
        <v>460</v>
      </c>
      <c r="C411" s="5">
        <v>45560.555914351855</v>
      </c>
      <c r="D411" s="4" t="s">
        <v>1081</v>
      </c>
      <c r="E411" s="4" t="s">
        <v>1092</v>
      </c>
      <c r="F411" s="4" t="s">
        <v>1093</v>
      </c>
      <c r="G411" s="4" t="s">
        <v>28</v>
      </c>
      <c r="H411" s="4" t="s">
        <v>42</v>
      </c>
      <c r="I411" s="4" t="s">
        <v>31</v>
      </c>
      <c r="J411" s="4" t="s">
        <v>32</v>
      </c>
      <c r="K411" s="4" t="s">
        <v>33</v>
      </c>
      <c r="L411" s="4" t="s">
        <v>34</v>
      </c>
      <c r="M411" s="6">
        <v>655.04</v>
      </c>
      <c r="N411" s="6">
        <v>63.7</v>
      </c>
      <c r="O411" s="6">
        <v>591.33999999999992</v>
      </c>
      <c r="P411" s="6">
        <v>0</v>
      </c>
      <c r="Q411" s="6">
        <v>94.61</v>
      </c>
      <c r="R411" s="6">
        <v>0</v>
      </c>
      <c r="S411" s="7"/>
      <c r="T411" s="6">
        <v>685.95</v>
      </c>
      <c r="U411" s="4" t="s">
        <v>37</v>
      </c>
      <c r="V411" s="6">
        <v>0</v>
      </c>
    </row>
    <row r="412" spans="1:22" s="3" customFormat="1" ht="11.25" hidden="1">
      <c r="A412" s="4" t="s">
        <v>1094</v>
      </c>
      <c r="B412" s="4" t="s">
        <v>1095</v>
      </c>
      <c r="C412" s="5">
        <v>45560.660300925927</v>
      </c>
      <c r="D412" s="4" t="s">
        <v>1081</v>
      </c>
      <c r="E412" s="4" t="s">
        <v>1096</v>
      </c>
      <c r="F412" s="4" t="s">
        <v>1097</v>
      </c>
      <c r="G412" s="4" t="s">
        <v>28</v>
      </c>
      <c r="H412" s="4" t="s">
        <v>42</v>
      </c>
      <c r="I412" s="4" t="s">
        <v>31</v>
      </c>
      <c r="J412" s="4" t="s">
        <v>32</v>
      </c>
      <c r="K412" s="4" t="s">
        <v>61</v>
      </c>
      <c r="L412" s="4" t="s">
        <v>34</v>
      </c>
      <c r="M412" s="6">
        <v>2235.7399999999998</v>
      </c>
      <c r="N412" s="6">
        <v>0</v>
      </c>
      <c r="O412" s="6">
        <v>2235.7399999999998</v>
      </c>
      <c r="P412" s="6">
        <v>0</v>
      </c>
      <c r="Q412" s="6">
        <v>357.72</v>
      </c>
      <c r="R412" s="6">
        <v>0</v>
      </c>
      <c r="S412" s="7"/>
      <c r="T412" s="6">
        <v>2593.46</v>
      </c>
      <c r="U412" s="4" t="s">
        <v>37</v>
      </c>
      <c r="V412" s="6">
        <v>0</v>
      </c>
    </row>
    <row r="413" spans="1:22" ht="12">
      <c r="A413" s="14" t="s">
        <v>62</v>
      </c>
      <c r="B413" s="14" t="s">
        <v>63</v>
      </c>
      <c r="C413" s="15">
        <v>45560.598668981482</v>
      </c>
      <c r="D413" s="4" t="s">
        <v>1081</v>
      </c>
      <c r="E413" s="14" t="s">
        <v>1098</v>
      </c>
      <c r="F413" s="14" t="s">
        <v>1099</v>
      </c>
      <c r="G413" s="14" t="s">
        <v>28</v>
      </c>
      <c r="H413" s="14" t="s">
        <v>42</v>
      </c>
      <c r="I413" s="14" t="s">
        <v>31</v>
      </c>
      <c r="J413" s="4" t="s">
        <v>66</v>
      </c>
      <c r="K413" s="4" t="s">
        <v>102</v>
      </c>
      <c r="L413" s="14" t="s">
        <v>103</v>
      </c>
      <c r="M413" s="22">
        <v>114.8</v>
      </c>
      <c r="N413" s="22">
        <v>0</v>
      </c>
      <c r="O413" s="22">
        <v>114.8</v>
      </c>
      <c r="P413" s="6">
        <v>0</v>
      </c>
      <c r="Q413" s="22">
        <v>18.37</v>
      </c>
      <c r="R413" s="6">
        <v>0</v>
      </c>
      <c r="S413" s="23"/>
      <c r="T413" s="22">
        <v>133.16999999999999</v>
      </c>
      <c r="U413" s="14" t="s">
        <v>37</v>
      </c>
      <c r="V413" s="22">
        <v>0</v>
      </c>
    </row>
    <row r="414" spans="1:22" s="3" customFormat="1" ht="11.25" hidden="1">
      <c r="A414" s="4" t="s">
        <v>1100</v>
      </c>
      <c r="B414" s="4" t="s">
        <v>1101</v>
      </c>
      <c r="C414" s="5">
        <v>45560.557557870372</v>
      </c>
      <c r="D414" s="4" t="s">
        <v>1081</v>
      </c>
      <c r="E414" s="4" t="s">
        <v>1102</v>
      </c>
      <c r="F414" s="4" t="s">
        <v>1103</v>
      </c>
      <c r="G414" s="4" t="s">
        <v>28</v>
      </c>
      <c r="H414" s="4" t="s">
        <v>42</v>
      </c>
      <c r="I414" s="4" t="s">
        <v>31</v>
      </c>
      <c r="J414" s="4" t="s">
        <v>43</v>
      </c>
      <c r="K414" s="4" t="s">
        <v>33</v>
      </c>
      <c r="L414" s="4" t="s">
        <v>34</v>
      </c>
      <c r="M414" s="6">
        <v>2530.79</v>
      </c>
      <c r="N414" s="6">
        <v>331.4</v>
      </c>
      <c r="O414" s="6">
        <v>2199.39</v>
      </c>
      <c r="P414" s="6">
        <v>0</v>
      </c>
      <c r="Q414" s="6">
        <v>351.9</v>
      </c>
      <c r="R414" s="6">
        <v>0</v>
      </c>
      <c r="S414" s="7"/>
      <c r="T414" s="6">
        <v>2551.29</v>
      </c>
      <c r="U414" s="4" t="s">
        <v>37</v>
      </c>
      <c r="V414" s="6">
        <v>0</v>
      </c>
    </row>
    <row r="415" spans="1:22" s="3" customFormat="1" ht="11.25" hidden="1">
      <c r="A415" s="4" t="s">
        <v>62</v>
      </c>
      <c r="B415" s="4" t="s">
        <v>63</v>
      </c>
      <c r="C415" s="5">
        <v>45560.410983796297</v>
      </c>
      <c r="D415" s="4" t="s">
        <v>1081</v>
      </c>
      <c r="E415" s="4" t="s">
        <v>1104</v>
      </c>
      <c r="F415" s="4" t="s">
        <v>1105</v>
      </c>
      <c r="G415" s="4" t="s">
        <v>28</v>
      </c>
      <c r="H415" s="4" t="s">
        <v>42</v>
      </c>
      <c r="I415" s="4" t="s">
        <v>31</v>
      </c>
      <c r="J415" s="4" t="s">
        <v>66</v>
      </c>
      <c r="K415" s="4" t="s">
        <v>61</v>
      </c>
      <c r="L415" s="4" t="s">
        <v>34</v>
      </c>
      <c r="M415" s="6">
        <v>827.06</v>
      </c>
      <c r="N415" s="6">
        <v>124.06</v>
      </c>
      <c r="O415" s="6">
        <v>703</v>
      </c>
      <c r="P415" s="6">
        <v>0</v>
      </c>
      <c r="Q415" s="6">
        <v>112.48</v>
      </c>
      <c r="R415" s="6">
        <v>0</v>
      </c>
      <c r="S415" s="7"/>
      <c r="T415" s="6">
        <v>815.48</v>
      </c>
      <c r="U415" s="4" t="s">
        <v>37</v>
      </c>
      <c r="V415" s="6">
        <v>0</v>
      </c>
    </row>
    <row r="416" spans="1:22" s="3" customFormat="1" ht="11.25" hidden="1">
      <c r="A416" s="4" t="s">
        <v>459</v>
      </c>
      <c r="B416" s="4" t="s">
        <v>460</v>
      </c>
      <c r="C416" s="5">
        <v>45560.555532407408</v>
      </c>
      <c r="D416" s="4" t="s">
        <v>1081</v>
      </c>
      <c r="E416" s="4" t="s">
        <v>1106</v>
      </c>
      <c r="F416" s="4" t="s">
        <v>1107</v>
      </c>
      <c r="G416" s="4" t="s">
        <v>28</v>
      </c>
      <c r="H416" s="4" t="s">
        <v>42</v>
      </c>
      <c r="I416" s="4" t="s">
        <v>31</v>
      </c>
      <c r="J416" s="4" t="s">
        <v>32</v>
      </c>
      <c r="K416" s="4" t="s">
        <v>33</v>
      </c>
      <c r="L416" s="4" t="s">
        <v>34</v>
      </c>
      <c r="M416" s="6">
        <v>1622.83</v>
      </c>
      <c r="N416" s="6">
        <v>243.42</v>
      </c>
      <c r="O416" s="6">
        <v>1379.4099999999999</v>
      </c>
      <c r="P416" s="6">
        <v>0</v>
      </c>
      <c r="Q416" s="6">
        <v>220.7</v>
      </c>
      <c r="R416" s="6">
        <v>0</v>
      </c>
      <c r="S416" s="7"/>
      <c r="T416" s="6">
        <v>1600.11</v>
      </c>
      <c r="U416" s="4" t="s">
        <v>37</v>
      </c>
      <c r="V416" s="6">
        <v>0</v>
      </c>
    </row>
    <row r="417" spans="1:22" s="3" customFormat="1" ht="11.25" hidden="1">
      <c r="A417" s="4" t="s">
        <v>1035</v>
      </c>
      <c r="B417" s="4" t="s">
        <v>1036</v>
      </c>
      <c r="C417" s="5">
        <v>45560.557743055557</v>
      </c>
      <c r="D417" s="4" t="s">
        <v>1081</v>
      </c>
      <c r="E417" s="4" t="s">
        <v>1108</v>
      </c>
      <c r="F417" s="4" t="s">
        <v>1109</v>
      </c>
      <c r="G417" s="4" t="s">
        <v>28</v>
      </c>
      <c r="H417" s="4" t="s">
        <v>42</v>
      </c>
      <c r="I417" s="4" t="s">
        <v>31</v>
      </c>
      <c r="J417" s="4" t="s">
        <v>32</v>
      </c>
      <c r="K417" s="4" t="s">
        <v>33</v>
      </c>
      <c r="L417" s="4" t="s">
        <v>34</v>
      </c>
      <c r="M417" s="6">
        <v>5342.36</v>
      </c>
      <c r="N417" s="6">
        <v>447.4</v>
      </c>
      <c r="O417" s="6">
        <v>4894.96</v>
      </c>
      <c r="P417" s="6">
        <v>0</v>
      </c>
      <c r="Q417" s="6">
        <v>783.19</v>
      </c>
      <c r="R417" s="6">
        <v>0</v>
      </c>
      <c r="S417" s="7"/>
      <c r="T417" s="6">
        <v>5678.15</v>
      </c>
      <c r="U417" s="4" t="s">
        <v>37</v>
      </c>
      <c r="V417" s="6">
        <v>0</v>
      </c>
    </row>
    <row r="418" spans="1:22" ht="12">
      <c r="A418" s="14" t="s">
        <v>62</v>
      </c>
      <c r="B418" s="14" t="s">
        <v>63</v>
      </c>
      <c r="C418" s="15">
        <v>45560.711817129632</v>
      </c>
      <c r="D418" s="4" t="s">
        <v>1081</v>
      </c>
      <c r="E418" s="14" t="s">
        <v>1110</v>
      </c>
      <c r="F418" s="14" t="s">
        <v>1111</v>
      </c>
      <c r="G418" s="14" t="s">
        <v>28</v>
      </c>
      <c r="H418" s="14" t="s">
        <v>42</v>
      </c>
      <c r="I418" s="14" t="s">
        <v>31</v>
      </c>
      <c r="J418" s="4" t="s">
        <v>66</v>
      </c>
      <c r="K418" s="4" t="s">
        <v>102</v>
      </c>
      <c r="L418" s="14" t="s">
        <v>103</v>
      </c>
      <c r="M418" s="22">
        <v>179.84</v>
      </c>
      <c r="N418" s="22">
        <v>17.98</v>
      </c>
      <c r="O418" s="22">
        <v>161.86000000000001</v>
      </c>
      <c r="P418" s="6">
        <v>0</v>
      </c>
      <c r="Q418" s="22">
        <v>25.9</v>
      </c>
      <c r="R418" s="6">
        <v>0</v>
      </c>
      <c r="S418" s="23"/>
      <c r="T418" s="22">
        <v>187.76</v>
      </c>
      <c r="U418" s="14" t="s">
        <v>37</v>
      </c>
      <c r="V418" s="22">
        <v>0</v>
      </c>
    </row>
    <row r="419" spans="1:22" s="3" customFormat="1" ht="11.25" hidden="1">
      <c r="A419" s="4" t="s">
        <v>218</v>
      </c>
      <c r="B419" s="4" t="s">
        <v>219</v>
      </c>
      <c r="C419" s="5">
        <v>45560.557187500002</v>
      </c>
      <c r="D419" s="4" t="s">
        <v>1081</v>
      </c>
      <c r="E419" s="4" t="s">
        <v>1112</v>
      </c>
      <c r="F419" s="4" t="s">
        <v>1113</v>
      </c>
      <c r="G419" s="4" t="s">
        <v>28</v>
      </c>
      <c r="H419" s="4" t="s">
        <v>42</v>
      </c>
      <c r="I419" s="4" t="s">
        <v>31</v>
      </c>
      <c r="J419" s="4" t="s">
        <v>43</v>
      </c>
      <c r="K419" s="4" t="s">
        <v>33</v>
      </c>
      <c r="L419" s="4" t="s">
        <v>34</v>
      </c>
      <c r="M419" s="6">
        <v>8377.2099999999991</v>
      </c>
      <c r="N419" s="6">
        <v>2044.23</v>
      </c>
      <c r="O419" s="6">
        <v>6332.98</v>
      </c>
      <c r="P419" s="6">
        <v>0</v>
      </c>
      <c r="Q419" s="6">
        <v>1013.28</v>
      </c>
      <c r="R419" s="6">
        <v>0</v>
      </c>
      <c r="S419" s="7"/>
      <c r="T419" s="6">
        <v>7346.26</v>
      </c>
      <c r="U419" s="4" t="s">
        <v>37</v>
      </c>
      <c r="V419" s="6">
        <v>0</v>
      </c>
    </row>
    <row r="420" spans="1:22" s="3" customFormat="1" ht="11.25" hidden="1">
      <c r="A420" s="4" t="s">
        <v>200</v>
      </c>
      <c r="B420" s="4" t="s">
        <v>201</v>
      </c>
      <c r="C420" s="5">
        <v>45560.568680555552</v>
      </c>
      <c r="D420" s="4" t="s">
        <v>1081</v>
      </c>
      <c r="E420" s="4" t="s">
        <v>1114</v>
      </c>
      <c r="F420" s="4" t="s">
        <v>1115</v>
      </c>
      <c r="G420" s="4" t="s">
        <v>28</v>
      </c>
      <c r="H420" s="4" t="s">
        <v>42</v>
      </c>
      <c r="I420" s="4" t="s">
        <v>31</v>
      </c>
      <c r="J420" s="4" t="s">
        <v>32</v>
      </c>
      <c r="K420" s="4" t="s">
        <v>33</v>
      </c>
      <c r="L420" s="4" t="s">
        <v>34</v>
      </c>
      <c r="M420" s="6">
        <v>4436.58</v>
      </c>
      <c r="N420" s="6">
        <v>813.38</v>
      </c>
      <c r="O420" s="6">
        <v>3623.2</v>
      </c>
      <c r="P420" s="6">
        <v>0</v>
      </c>
      <c r="Q420" s="6">
        <v>579.71</v>
      </c>
      <c r="R420" s="6">
        <v>0</v>
      </c>
      <c r="S420" s="7"/>
      <c r="T420" s="6">
        <v>4202.91</v>
      </c>
      <c r="U420" s="4" t="s">
        <v>35</v>
      </c>
      <c r="V420" s="6">
        <v>4202.91</v>
      </c>
    </row>
    <row r="421" spans="1:22" s="3" customFormat="1" ht="11.25" hidden="1">
      <c r="A421" s="4" t="s">
        <v>151</v>
      </c>
      <c r="B421" s="4" t="s">
        <v>152</v>
      </c>
      <c r="C421" s="5">
        <v>45560.598495370374</v>
      </c>
      <c r="D421" s="4" t="s">
        <v>1081</v>
      </c>
      <c r="E421" s="4" t="s">
        <v>1116</v>
      </c>
      <c r="F421" s="4" t="s">
        <v>1117</v>
      </c>
      <c r="G421" s="4" t="s">
        <v>28</v>
      </c>
      <c r="H421" s="4" t="s">
        <v>42</v>
      </c>
      <c r="I421" s="4" t="s">
        <v>31</v>
      </c>
      <c r="J421" s="4" t="s">
        <v>43</v>
      </c>
      <c r="K421" s="4" t="s">
        <v>33</v>
      </c>
      <c r="L421" s="4" t="s">
        <v>34</v>
      </c>
      <c r="M421" s="6">
        <v>1987.69</v>
      </c>
      <c r="N421" s="6">
        <v>298.14999999999998</v>
      </c>
      <c r="O421" s="6">
        <v>1689.54</v>
      </c>
      <c r="P421" s="6">
        <v>0</v>
      </c>
      <c r="Q421" s="6">
        <v>270.33</v>
      </c>
      <c r="R421" s="6">
        <v>0</v>
      </c>
      <c r="S421" s="7"/>
      <c r="T421" s="6">
        <v>1959.87</v>
      </c>
      <c r="U421" s="4" t="s">
        <v>35</v>
      </c>
      <c r="V421" s="6">
        <v>1959.87</v>
      </c>
    </row>
    <row r="422" spans="1:22" s="3" customFormat="1" ht="11.25" hidden="1">
      <c r="A422" s="4" t="s">
        <v>200</v>
      </c>
      <c r="B422" s="4" t="s">
        <v>201</v>
      </c>
      <c r="C422" s="5">
        <v>45560.59883101852</v>
      </c>
      <c r="D422" s="4" t="s">
        <v>1081</v>
      </c>
      <c r="E422" s="4" t="s">
        <v>1118</v>
      </c>
      <c r="F422" s="4" t="s">
        <v>1119</v>
      </c>
      <c r="G422" s="4" t="s">
        <v>28</v>
      </c>
      <c r="H422" s="4" t="s">
        <v>42</v>
      </c>
      <c r="I422" s="4" t="s">
        <v>31</v>
      </c>
      <c r="J422" s="4" t="s">
        <v>32</v>
      </c>
      <c r="K422" s="4" t="s">
        <v>56</v>
      </c>
      <c r="L422" s="4" t="s">
        <v>34</v>
      </c>
      <c r="M422" s="6">
        <v>4134.03</v>
      </c>
      <c r="N422" s="6">
        <v>620.1</v>
      </c>
      <c r="O422" s="6">
        <v>3513.93</v>
      </c>
      <c r="P422" s="6">
        <v>0</v>
      </c>
      <c r="Q422" s="6">
        <v>562.23</v>
      </c>
      <c r="R422" s="6">
        <v>0</v>
      </c>
      <c r="S422" s="7"/>
      <c r="T422" s="6">
        <v>4076.16</v>
      </c>
      <c r="U422" s="4" t="s">
        <v>35</v>
      </c>
      <c r="V422" s="6">
        <v>4076.16</v>
      </c>
    </row>
    <row r="423" spans="1:22" s="3" customFormat="1" ht="11.25" hidden="1">
      <c r="A423" s="4" t="s">
        <v>933</v>
      </c>
      <c r="B423" s="4" t="s">
        <v>934</v>
      </c>
      <c r="C423" s="5">
        <v>45560.556273148148</v>
      </c>
      <c r="D423" s="4" t="s">
        <v>1081</v>
      </c>
      <c r="E423" s="4" t="s">
        <v>1120</v>
      </c>
      <c r="F423" s="4" t="s">
        <v>1121</v>
      </c>
      <c r="G423" s="4" t="s">
        <v>28</v>
      </c>
      <c r="H423" s="4" t="s">
        <v>42</v>
      </c>
      <c r="I423" s="4" t="s">
        <v>31</v>
      </c>
      <c r="J423" s="4" t="s">
        <v>32</v>
      </c>
      <c r="K423" s="4" t="s">
        <v>33</v>
      </c>
      <c r="L423" s="4" t="s">
        <v>34</v>
      </c>
      <c r="M423" s="6">
        <v>2809.73</v>
      </c>
      <c r="N423" s="6">
        <v>280.97000000000003</v>
      </c>
      <c r="O423" s="6">
        <v>2528.7600000000002</v>
      </c>
      <c r="P423" s="6">
        <v>0</v>
      </c>
      <c r="Q423" s="6">
        <v>404.6</v>
      </c>
      <c r="R423" s="6">
        <v>0</v>
      </c>
      <c r="S423" s="7"/>
      <c r="T423" s="6">
        <v>2933.36</v>
      </c>
      <c r="U423" s="4" t="s">
        <v>37</v>
      </c>
      <c r="V423" s="6">
        <v>0</v>
      </c>
    </row>
    <row r="424" spans="1:22" s="3" customFormat="1" ht="11.25" hidden="1">
      <c r="A424" s="4" t="s">
        <v>1122</v>
      </c>
      <c r="B424" s="4" t="s">
        <v>1123</v>
      </c>
      <c r="C424" s="5">
        <v>45560.556087962963</v>
      </c>
      <c r="D424" s="4" t="s">
        <v>1081</v>
      </c>
      <c r="E424" s="4" t="s">
        <v>1124</v>
      </c>
      <c r="F424" s="4" t="s">
        <v>1125</v>
      </c>
      <c r="G424" s="4" t="s">
        <v>28</v>
      </c>
      <c r="H424" s="4" t="s">
        <v>42</v>
      </c>
      <c r="I424" s="4" t="s">
        <v>31</v>
      </c>
      <c r="J424" s="4" t="s">
        <v>43</v>
      </c>
      <c r="K424" s="4" t="s">
        <v>33</v>
      </c>
      <c r="L424" s="4" t="s">
        <v>34</v>
      </c>
      <c r="M424" s="6">
        <v>1374.36</v>
      </c>
      <c r="N424" s="6">
        <v>0</v>
      </c>
      <c r="O424" s="6">
        <v>1374.36</v>
      </c>
      <c r="P424" s="6">
        <v>0</v>
      </c>
      <c r="Q424" s="6">
        <v>219.9</v>
      </c>
      <c r="R424" s="6">
        <v>0</v>
      </c>
      <c r="S424" s="7"/>
      <c r="T424" s="6">
        <v>1594.26</v>
      </c>
      <c r="U424" s="4" t="s">
        <v>37</v>
      </c>
      <c r="V424" s="6">
        <v>0</v>
      </c>
    </row>
    <row r="425" spans="1:22" s="3" customFormat="1" ht="11.25" hidden="1">
      <c r="A425" s="4" t="s">
        <v>1126</v>
      </c>
      <c r="B425" s="4" t="s">
        <v>1127</v>
      </c>
      <c r="C425" s="5">
        <v>45560.558067129627</v>
      </c>
      <c r="D425" s="4" t="s">
        <v>1081</v>
      </c>
      <c r="E425" s="4" t="s">
        <v>1128</v>
      </c>
      <c r="F425" s="4" t="s">
        <v>1129</v>
      </c>
      <c r="G425" s="4" t="s">
        <v>28</v>
      </c>
      <c r="H425" s="4" t="s">
        <v>42</v>
      </c>
      <c r="I425" s="4" t="s">
        <v>31</v>
      </c>
      <c r="J425" s="4" t="s">
        <v>32</v>
      </c>
      <c r="K425" s="4" t="s">
        <v>33</v>
      </c>
      <c r="L425" s="4" t="s">
        <v>34</v>
      </c>
      <c r="M425" s="6">
        <v>2782.3</v>
      </c>
      <c r="N425" s="6">
        <v>417.35</v>
      </c>
      <c r="O425" s="6">
        <v>2364.9500000000003</v>
      </c>
      <c r="P425" s="6">
        <v>0</v>
      </c>
      <c r="Q425" s="6">
        <v>378.39</v>
      </c>
      <c r="R425" s="6">
        <v>0</v>
      </c>
      <c r="S425" s="7"/>
      <c r="T425" s="6">
        <v>2743.34</v>
      </c>
      <c r="U425" s="4" t="s">
        <v>37</v>
      </c>
      <c r="V425" s="6">
        <v>0</v>
      </c>
    </row>
    <row r="426" spans="1:22" ht="12">
      <c r="A426" s="14" t="s">
        <v>62</v>
      </c>
      <c r="B426" s="14" t="s">
        <v>63</v>
      </c>
      <c r="C426" s="15">
        <v>45560.556863425925</v>
      </c>
      <c r="D426" s="4" t="s">
        <v>1081</v>
      </c>
      <c r="E426" s="14" t="s">
        <v>1130</v>
      </c>
      <c r="F426" s="14" t="s">
        <v>1131</v>
      </c>
      <c r="G426" s="14" t="s">
        <v>28</v>
      </c>
      <c r="H426" s="14" t="s">
        <v>42</v>
      </c>
      <c r="I426" s="14" t="s">
        <v>31</v>
      </c>
      <c r="J426" s="4" t="s">
        <v>66</v>
      </c>
      <c r="K426" s="4" t="s">
        <v>102</v>
      </c>
      <c r="L426" s="14" t="s">
        <v>103</v>
      </c>
      <c r="M426" s="22">
        <v>481.91</v>
      </c>
      <c r="N426" s="22">
        <v>48.19</v>
      </c>
      <c r="O426" s="22">
        <v>433.72</v>
      </c>
      <c r="P426" s="6">
        <v>0</v>
      </c>
      <c r="Q426" s="22">
        <v>69.400000000000006</v>
      </c>
      <c r="R426" s="6">
        <v>0</v>
      </c>
      <c r="S426" s="23"/>
      <c r="T426" s="22">
        <v>503.12</v>
      </c>
      <c r="U426" s="14" t="s">
        <v>35</v>
      </c>
      <c r="V426" s="22">
        <v>503.12</v>
      </c>
    </row>
    <row r="427" spans="1:22" s="3" customFormat="1" ht="11.25" hidden="1">
      <c r="A427" s="4" t="s">
        <v>200</v>
      </c>
      <c r="B427" s="4" t="s">
        <v>201</v>
      </c>
      <c r="C427" s="5">
        <v>45560.599004629628</v>
      </c>
      <c r="D427" s="4" t="s">
        <v>1081</v>
      </c>
      <c r="E427" s="4" t="s">
        <v>1132</v>
      </c>
      <c r="F427" s="4" t="s">
        <v>1133</v>
      </c>
      <c r="G427" s="4" t="s">
        <v>28</v>
      </c>
      <c r="H427" s="4" t="s">
        <v>42</v>
      </c>
      <c r="I427" s="4" t="s">
        <v>31</v>
      </c>
      <c r="J427" s="4" t="s">
        <v>32</v>
      </c>
      <c r="K427" s="4" t="s">
        <v>71</v>
      </c>
      <c r="L427" s="4" t="s">
        <v>34</v>
      </c>
      <c r="M427" s="6">
        <v>89.92</v>
      </c>
      <c r="N427" s="6">
        <v>13.49</v>
      </c>
      <c r="O427" s="6">
        <v>76.430000000000007</v>
      </c>
      <c r="P427" s="6">
        <v>0</v>
      </c>
      <c r="Q427" s="6">
        <v>12.23</v>
      </c>
      <c r="R427" s="6">
        <v>0</v>
      </c>
      <c r="S427" s="7"/>
      <c r="T427" s="6">
        <v>88.66</v>
      </c>
      <c r="U427" s="4" t="s">
        <v>37</v>
      </c>
      <c r="V427" s="6">
        <v>0</v>
      </c>
    </row>
    <row r="428" spans="1:22" s="3" customFormat="1" ht="11.25" hidden="1">
      <c r="A428" s="4" t="s">
        <v>204</v>
      </c>
      <c r="B428" s="4" t="s">
        <v>205</v>
      </c>
      <c r="C428" s="5">
        <v>45560.557905092595</v>
      </c>
      <c r="D428" s="4" t="s">
        <v>1081</v>
      </c>
      <c r="E428" s="4" t="s">
        <v>1134</v>
      </c>
      <c r="F428" s="4" t="s">
        <v>1135</v>
      </c>
      <c r="G428" s="4" t="s">
        <v>28</v>
      </c>
      <c r="H428" s="4" t="s">
        <v>42</v>
      </c>
      <c r="I428" s="4" t="s">
        <v>31</v>
      </c>
      <c r="J428" s="4" t="s">
        <v>43</v>
      </c>
      <c r="K428" s="4" t="s">
        <v>56</v>
      </c>
      <c r="L428" s="4" t="s">
        <v>34</v>
      </c>
      <c r="M428" s="6">
        <v>18601.5</v>
      </c>
      <c r="N428" s="6">
        <v>5580.45</v>
      </c>
      <c r="O428" s="6">
        <v>13021.05</v>
      </c>
      <c r="P428" s="6">
        <v>0</v>
      </c>
      <c r="Q428" s="6">
        <v>2083.37</v>
      </c>
      <c r="R428" s="6">
        <v>0</v>
      </c>
      <c r="S428" s="7"/>
      <c r="T428" s="6">
        <v>15104.42</v>
      </c>
      <c r="U428" s="4" t="s">
        <v>37</v>
      </c>
      <c r="V428" s="6">
        <v>0</v>
      </c>
    </row>
    <row r="429" spans="1:22" s="3" customFormat="1" ht="11.25" hidden="1">
      <c r="A429" s="4" t="s">
        <v>933</v>
      </c>
      <c r="B429" s="4" t="s">
        <v>934</v>
      </c>
      <c r="C429" s="5">
        <v>45560.558807870373</v>
      </c>
      <c r="D429" s="4" t="s">
        <v>1081</v>
      </c>
      <c r="E429" s="4" t="s">
        <v>1136</v>
      </c>
      <c r="F429" s="4" t="s">
        <v>1137</v>
      </c>
      <c r="G429" s="4" t="s">
        <v>28</v>
      </c>
      <c r="H429" s="4" t="s">
        <v>42</v>
      </c>
      <c r="I429" s="4" t="s">
        <v>31</v>
      </c>
      <c r="J429" s="4" t="s">
        <v>43</v>
      </c>
      <c r="K429" s="4" t="s">
        <v>71</v>
      </c>
      <c r="L429" s="4" t="s">
        <v>34</v>
      </c>
      <c r="M429" s="6">
        <v>153.87</v>
      </c>
      <c r="N429" s="6">
        <v>11.28</v>
      </c>
      <c r="O429" s="6">
        <v>142.59</v>
      </c>
      <c r="P429" s="6">
        <v>0</v>
      </c>
      <c r="Q429" s="6">
        <v>22.81</v>
      </c>
      <c r="R429" s="6">
        <v>0</v>
      </c>
      <c r="S429" s="7"/>
      <c r="T429" s="6">
        <v>165.4</v>
      </c>
      <c r="U429" s="4" t="s">
        <v>37</v>
      </c>
      <c r="V429" s="6">
        <v>0</v>
      </c>
    </row>
    <row r="430" spans="1:22" s="3" customFormat="1" ht="11.25" hidden="1">
      <c r="A430" s="4" t="s">
        <v>62</v>
      </c>
      <c r="B430" s="4" t="s">
        <v>63</v>
      </c>
      <c r="C430" s="5">
        <v>45560.711643518516</v>
      </c>
      <c r="D430" s="4" t="s">
        <v>1081</v>
      </c>
      <c r="E430" s="4" t="s">
        <v>1138</v>
      </c>
      <c r="F430" s="4" t="s">
        <v>1139</v>
      </c>
      <c r="G430" s="4" t="s">
        <v>28</v>
      </c>
      <c r="H430" s="4" t="s">
        <v>42</v>
      </c>
      <c r="I430" s="4" t="s">
        <v>31</v>
      </c>
      <c r="J430" s="4" t="s">
        <v>66</v>
      </c>
      <c r="K430" s="4" t="s">
        <v>61</v>
      </c>
      <c r="L430" s="4" t="s">
        <v>34</v>
      </c>
      <c r="M430" s="6">
        <v>3412.76</v>
      </c>
      <c r="N430" s="6">
        <v>146.58000000000001</v>
      </c>
      <c r="O430" s="6">
        <v>3266.1800000000003</v>
      </c>
      <c r="P430" s="6">
        <v>0</v>
      </c>
      <c r="Q430" s="6">
        <v>522.59</v>
      </c>
      <c r="R430" s="6">
        <v>0</v>
      </c>
      <c r="S430" s="7"/>
      <c r="T430" s="6">
        <v>3788.77</v>
      </c>
      <c r="U430" s="4" t="s">
        <v>37</v>
      </c>
      <c r="V430" s="6">
        <v>0</v>
      </c>
    </row>
    <row r="431" spans="1:22" s="3" customFormat="1" ht="11.25" hidden="1">
      <c r="A431" s="4" t="s">
        <v>125</v>
      </c>
      <c r="B431" s="4" t="s">
        <v>126</v>
      </c>
      <c r="C431" s="5">
        <v>45560.569039351853</v>
      </c>
      <c r="D431" s="4" t="s">
        <v>1081</v>
      </c>
      <c r="E431" s="4" t="s">
        <v>1140</v>
      </c>
      <c r="F431" s="4" t="s">
        <v>1141</v>
      </c>
      <c r="G431" s="4" t="s">
        <v>28</v>
      </c>
      <c r="H431" s="4" t="s">
        <v>42</v>
      </c>
      <c r="I431" s="4" t="s">
        <v>31</v>
      </c>
      <c r="J431" s="4" t="s">
        <v>32</v>
      </c>
      <c r="K431" s="4" t="s">
        <v>33</v>
      </c>
      <c r="L431" s="4" t="s">
        <v>34</v>
      </c>
      <c r="M431" s="6">
        <v>1737.28</v>
      </c>
      <c r="N431" s="6">
        <v>173.73</v>
      </c>
      <c r="O431" s="6">
        <v>1563.55</v>
      </c>
      <c r="P431" s="6">
        <v>0</v>
      </c>
      <c r="Q431" s="6">
        <v>250.17</v>
      </c>
      <c r="R431" s="6">
        <v>0</v>
      </c>
      <c r="S431" s="7"/>
      <c r="T431" s="6">
        <v>1813.72</v>
      </c>
      <c r="U431" s="4" t="s">
        <v>37</v>
      </c>
      <c r="V431" s="6">
        <v>0</v>
      </c>
    </row>
    <row r="432" spans="1:22" s="3" customFormat="1" ht="11.25" hidden="1">
      <c r="A432" s="4" t="s">
        <v>200</v>
      </c>
      <c r="B432" s="4" t="s">
        <v>201</v>
      </c>
      <c r="C432" s="5">
        <v>45560.572326388887</v>
      </c>
      <c r="D432" s="4" t="s">
        <v>1081</v>
      </c>
      <c r="E432" s="4" t="s">
        <v>1142</v>
      </c>
      <c r="F432" s="4" t="s">
        <v>1143</v>
      </c>
      <c r="G432" s="4" t="s">
        <v>28</v>
      </c>
      <c r="H432" s="4" t="s">
        <v>42</v>
      </c>
      <c r="I432" s="4" t="s">
        <v>31</v>
      </c>
      <c r="J432" s="4" t="s">
        <v>32</v>
      </c>
      <c r="K432" s="4" t="s">
        <v>56</v>
      </c>
      <c r="L432" s="4" t="s">
        <v>34</v>
      </c>
      <c r="M432" s="6">
        <v>4436.58</v>
      </c>
      <c r="N432" s="6">
        <v>813.38</v>
      </c>
      <c r="O432" s="6">
        <v>3623.2</v>
      </c>
      <c r="P432" s="6">
        <v>0</v>
      </c>
      <c r="Q432" s="6">
        <v>579.71</v>
      </c>
      <c r="R432" s="6">
        <v>0</v>
      </c>
      <c r="S432" s="7"/>
      <c r="T432" s="6">
        <v>4202.91</v>
      </c>
      <c r="U432" s="4" t="s">
        <v>37</v>
      </c>
      <c r="V432" s="6">
        <v>0</v>
      </c>
    </row>
    <row r="433" spans="1:22" s="3" customFormat="1" ht="11.25" hidden="1">
      <c r="A433" s="4" t="s">
        <v>218</v>
      </c>
      <c r="B433" s="4" t="s">
        <v>219</v>
      </c>
      <c r="C433" s="5">
        <v>45560.557025462964</v>
      </c>
      <c r="D433" s="4" t="s">
        <v>1081</v>
      </c>
      <c r="E433" s="4" t="s">
        <v>1144</v>
      </c>
      <c r="F433" s="4" t="s">
        <v>1145</v>
      </c>
      <c r="G433" s="4" t="s">
        <v>28</v>
      </c>
      <c r="H433" s="4" t="s">
        <v>42</v>
      </c>
      <c r="I433" s="4" t="s">
        <v>31</v>
      </c>
      <c r="J433" s="4" t="s">
        <v>43</v>
      </c>
      <c r="K433" s="4" t="s">
        <v>33</v>
      </c>
      <c r="L433" s="4" t="s">
        <v>34</v>
      </c>
      <c r="M433" s="6">
        <v>5437.76</v>
      </c>
      <c r="N433" s="6">
        <v>1087.55</v>
      </c>
      <c r="O433" s="6">
        <v>4350.21</v>
      </c>
      <c r="P433" s="6">
        <v>0</v>
      </c>
      <c r="Q433" s="6">
        <v>696.03</v>
      </c>
      <c r="R433" s="6">
        <v>0</v>
      </c>
      <c r="S433" s="7"/>
      <c r="T433" s="6">
        <v>5046.24</v>
      </c>
      <c r="U433" s="4" t="s">
        <v>37</v>
      </c>
      <c r="V433" s="6">
        <v>0</v>
      </c>
    </row>
    <row r="434" spans="1:22" s="3" customFormat="1" ht="11.25" hidden="1">
      <c r="A434" s="4" t="s">
        <v>62</v>
      </c>
      <c r="B434" s="4" t="s">
        <v>63</v>
      </c>
      <c r="C434" s="5">
        <v>45560.415844907409</v>
      </c>
      <c r="D434" s="4" t="s">
        <v>1081</v>
      </c>
      <c r="E434" s="4" t="s">
        <v>1146</v>
      </c>
      <c r="F434" s="4" t="s">
        <v>1147</v>
      </c>
      <c r="G434" s="4" t="s">
        <v>28</v>
      </c>
      <c r="H434" s="4" t="s">
        <v>42</v>
      </c>
      <c r="I434" s="4" t="s">
        <v>31</v>
      </c>
      <c r="J434" s="4" t="s">
        <v>66</v>
      </c>
      <c r="K434" s="4" t="s">
        <v>61</v>
      </c>
      <c r="L434" s="4" t="s">
        <v>34</v>
      </c>
      <c r="M434" s="6">
        <v>430.75</v>
      </c>
      <c r="N434" s="6">
        <v>43.07</v>
      </c>
      <c r="O434" s="6">
        <v>387.68</v>
      </c>
      <c r="P434" s="6">
        <v>0</v>
      </c>
      <c r="Q434" s="6">
        <v>62.03</v>
      </c>
      <c r="R434" s="6">
        <v>0</v>
      </c>
      <c r="S434" s="7"/>
      <c r="T434" s="6">
        <v>449.71</v>
      </c>
      <c r="U434" s="4" t="s">
        <v>37</v>
      </c>
      <c r="V434" s="6">
        <v>0</v>
      </c>
    </row>
    <row r="435" spans="1:22" s="3" customFormat="1" ht="11.25" hidden="1">
      <c r="A435" s="4" t="s">
        <v>62</v>
      </c>
      <c r="B435" s="4" t="s">
        <v>63</v>
      </c>
      <c r="C435" s="5">
        <v>45560.599166666667</v>
      </c>
      <c r="D435" s="4" t="s">
        <v>1081</v>
      </c>
      <c r="E435" s="4" t="s">
        <v>1148</v>
      </c>
      <c r="F435" s="4" t="s">
        <v>1149</v>
      </c>
      <c r="G435" s="4" t="s">
        <v>28</v>
      </c>
      <c r="H435" s="4" t="s">
        <v>42</v>
      </c>
      <c r="I435" s="4" t="s">
        <v>31</v>
      </c>
      <c r="J435" s="4" t="s">
        <v>66</v>
      </c>
      <c r="K435" s="4" t="s">
        <v>71</v>
      </c>
      <c r="L435" s="4" t="s">
        <v>34</v>
      </c>
      <c r="M435" s="6">
        <v>1393.22</v>
      </c>
      <c r="N435" s="6">
        <v>112.83</v>
      </c>
      <c r="O435" s="6">
        <v>1280.3900000000001</v>
      </c>
      <c r="P435" s="6">
        <v>0</v>
      </c>
      <c r="Q435" s="6">
        <v>204.86</v>
      </c>
      <c r="R435" s="6">
        <v>0</v>
      </c>
      <c r="S435" s="7"/>
      <c r="T435" s="6">
        <v>1485.25</v>
      </c>
      <c r="U435" s="4" t="s">
        <v>37</v>
      </c>
      <c r="V435" s="6">
        <v>0</v>
      </c>
    </row>
    <row r="436" spans="1:22" s="3" customFormat="1" ht="11.25" hidden="1">
      <c r="A436" s="4" t="s">
        <v>817</v>
      </c>
      <c r="B436" s="4" t="s">
        <v>818</v>
      </c>
      <c r="C436" s="5">
        <v>45560.410775462966</v>
      </c>
      <c r="D436" s="4" t="s">
        <v>1081</v>
      </c>
      <c r="E436" s="4" t="s">
        <v>1150</v>
      </c>
      <c r="F436" s="4" t="s">
        <v>1151</v>
      </c>
      <c r="G436" s="4" t="s">
        <v>28</v>
      </c>
      <c r="H436" s="4" t="s">
        <v>42</v>
      </c>
      <c r="I436" s="4" t="s">
        <v>31</v>
      </c>
      <c r="J436" s="4" t="s">
        <v>43</v>
      </c>
      <c r="K436" s="4" t="s">
        <v>33</v>
      </c>
      <c r="L436" s="4" t="s">
        <v>34</v>
      </c>
      <c r="M436" s="6">
        <v>6689.15</v>
      </c>
      <c r="N436" s="6">
        <v>802.7</v>
      </c>
      <c r="O436" s="6">
        <v>5886.45</v>
      </c>
      <c r="P436" s="6">
        <v>0</v>
      </c>
      <c r="Q436" s="6">
        <v>941.83</v>
      </c>
      <c r="R436" s="6">
        <v>0</v>
      </c>
      <c r="S436" s="7"/>
      <c r="T436" s="6">
        <v>6828.28</v>
      </c>
      <c r="U436" s="4" t="s">
        <v>37</v>
      </c>
      <c r="V436" s="6">
        <v>0</v>
      </c>
    </row>
    <row r="437" spans="1:22" s="3" customFormat="1" ht="11.25" hidden="1">
      <c r="A437" s="4" t="s">
        <v>1152</v>
      </c>
      <c r="B437" s="4" t="s">
        <v>1153</v>
      </c>
      <c r="C437" s="5">
        <v>45561.5856712963</v>
      </c>
      <c r="D437" s="4" t="s">
        <v>1154</v>
      </c>
      <c r="E437" s="4" t="s">
        <v>1155</v>
      </c>
      <c r="F437" s="4" t="s">
        <v>1156</v>
      </c>
      <c r="G437" s="4" t="s">
        <v>28</v>
      </c>
      <c r="H437" s="4" t="s">
        <v>30</v>
      </c>
      <c r="I437" s="4" t="s">
        <v>31</v>
      </c>
      <c r="J437" s="4" t="s">
        <v>32</v>
      </c>
      <c r="K437" s="4" t="s">
        <v>71</v>
      </c>
      <c r="L437" s="4" t="s">
        <v>34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7"/>
      <c r="T437" s="6">
        <v>0</v>
      </c>
      <c r="U437" s="4" t="s">
        <v>35</v>
      </c>
      <c r="V437" s="6">
        <v>0</v>
      </c>
    </row>
    <row r="438" spans="1:22" s="3" customFormat="1" ht="11.25" hidden="1">
      <c r="A438" s="4" t="s">
        <v>299</v>
      </c>
      <c r="B438" s="4" t="s">
        <v>300</v>
      </c>
      <c r="C438" s="5">
        <v>45561.414224537039</v>
      </c>
      <c r="D438" s="4" t="s">
        <v>1154</v>
      </c>
      <c r="E438" s="4" t="s">
        <v>1157</v>
      </c>
      <c r="F438" s="4" t="s">
        <v>1158</v>
      </c>
      <c r="G438" s="4" t="s">
        <v>28</v>
      </c>
      <c r="H438" s="4" t="s">
        <v>30</v>
      </c>
      <c r="I438" s="4" t="s">
        <v>31</v>
      </c>
      <c r="J438" s="4" t="s">
        <v>43</v>
      </c>
      <c r="K438" s="4" t="s">
        <v>33</v>
      </c>
      <c r="L438" s="4" t="s">
        <v>34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7"/>
      <c r="T438" s="6">
        <v>0</v>
      </c>
      <c r="U438" s="4" t="s">
        <v>35</v>
      </c>
      <c r="V438" s="6">
        <v>0</v>
      </c>
    </row>
    <row r="439" spans="1:22" s="3" customFormat="1" ht="11.25" hidden="1">
      <c r="A439" s="4" t="s">
        <v>359</v>
      </c>
      <c r="B439" s="4" t="s">
        <v>360</v>
      </c>
      <c r="C439" s="5">
        <v>45561.605138888888</v>
      </c>
      <c r="D439" s="4" t="s">
        <v>1154</v>
      </c>
      <c r="E439" s="4" t="s">
        <v>1159</v>
      </c>
      <c r="F439" s="4" t="s">
        <v>1160</v>
      </c>
      <c r="G439" s="4" t="s">
        <v>28</v>
      </c>
      <c r="H439" s="4" t="s">
        <v>30</v>
      </c>
      <c r="I439" s="4" t="s">
        <v>31</v>
      </c>
      <c r="J439" s="4" t="s">
        <v>43</v>
      </c>
      <c r="K439" s="4" t="s">
        <v>33</v>
      </c>
      <c r="L439" s="4" t="s">
        <v>34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7"/>
      <c r="T439" s="6">
        <v>0</v>
      </c>
      <c r="U439" s="4" t="s">
        <v>35</v>
      </c>
      <c r="V439" s="6">
        <v>0</v>
      </c>
    </row>
    <row r="440" spans="1:22" s="3" customFormat="1" ht="11.25" hidden="1">
      <c r="A440" s="4" t="s">
        <v>1161</v>
      </c>
      <c r="B440" s="4" t="s">
        <v>1162</v>
      </c>
      <c r="C440" s="5">
        <v>45561.586168981485</v>
      </c>
      <c r="D440" s="4" t="s">
        <v>1154</v>
      </c>
      <c r="E440" s="4" t="s">
        <v>1163</v>
      </c>
      <c r="F440" s="4" t="s">
        <v>1164</v>
      </c>
      <c r="G440" s="4" t="s">
        <v>28</v>
      </c>
      <c r="H440" s="4" t="s">
        <v>30</v>
      </c>
      <c r="I440" s="4" t="s">
        <v>31</v>
      </c>
      <c r="J440" s="4" t="s">
        <v>43</v>
      </c>
      <c r="K440" s="4" t="s">
        <v>33</v>
      </c>
      <c r="L440" s="4" t="s">
        <v>34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7"/>
      <c r="T440" s="6">
        <v>0</v>
      </c>
      <c r="U440" s="4" t="s">
        <v>35</v>
      </c>
      <c r="V440" s="6">
        <v>0</v>
      </c>
    </row>
    <row r="441" spans="1:22" s="3" customFormat="1" ht="11.25" hidden="1">
      <c r="A441" s="4" t="s">
        <v>577</v>
      </c>
      <c r="B441" s="4" t="s">
        <v>578</v>
      </c>
      <c r="C441" s="5">
        <v>45561.453680555554</v>
      </c>
      <c r="D441" s="4" t="s">
        <v>1154</v>
      </c>
      <c r="E441" s="4" t="s">
        <v>1165</v>
      </c>
      <c r="F441" s="4" t="s">
        <v>1166</v>
      </c>
      <c r="G441" s="4" t="s">
        <v>28</v>
      </c>
      <c r="H441" s="4" t="s">
        <v>30</v>
      </c>
      <c r="I441" s="4" t="s">
        <v>31</v>
      </c>
      <c r="J441" s="4" t="s">
        <v>43</v>
      </c>
      <c r="K441" s="4" t="s">
        <v>61</v>
      </c>
      <c r="L441" s="4" t="s">
        <v>34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7"/>
      <c r="T441" s="6">
        <v>0</v>
      </c>
      <c r="U441" s="4" t="s">
        <v>35</v>
      </c>
      <c r="V441" s="6">
        <v>0</v>
      </c>
    </row>
    <row r="442" spans="1:22" s="3" customFormat="1" ht="11.25" hidden="1">
      <c r="A442" s="4" t="s">
        <v>204</v>
      </c>
      <c r="B442" s="4" t="s">
        <v>205</v>
      </c>
      <c r="C442" s="5">
        <v>45561.404560185183</v>
      </c>
      <c r="D442" s="4" t="s">
        <v>1154</v>
      </c>
      <c r="E442" s="4" t="s">
        <v>1167</v>
      </c>
      <c r="F442" s="4" t="s">
        <v>1168</v>
      </c>
      <c r="G442" s="4" t="s">
        <v>28</v>
      </c>
      <c r="H442" s="4" t="s">
        <v>42</v>
      </c>
      <c r="I442" s="4" t="s">
        <v>31</v>
      </c>
      <c r="J442" s="4" t="s">
        <v>43</v>
      </c>
      <c r="K442" s="4" t="s">
        <v>56</v>
      </c>
      <c r="L442" s="4" t="s">
        <v>34</v>
      </c>
      <c r="M442" s="6">
        <v>221.48</v>
      </c>
      <c r="N442" s="6">
        <v>44.3</v>
      </c>
      <c r="O442" s="6">
        <v>177.18</v>
      </c>
      <c r="P442" s="6">
        <v>0</v>
      </c>
      <c r="Q442" s="6">
        <v>28.35</v>
      </c>
      <c r="R442" s="6">
        <v>0</v>
      </c>
      <c r="S442" s="7"/>
      <c r="T442" s="6">
        <v>205.53</v>
      </c>
      <c r="U442" s="4" t="s">
        <v>37</v>
      </c>
      <c r="V442" s="6">
        <v>0</v>
      </c>
    </row>
    <row r="443" spans="1:22" ht="12">
      <c r="A443" s="14" t="s">
        <v>62</v>
      </c>
      <c r="B443" s="14" t="s">
        <v>63</v>
      </c>
      <c r="C443" s="15">
        <v>45561.453865740739</v>
      </c>
      <c r="D443" s="4" t="s">
        <v>1154</v>
      </c>
      <c r="E443" s="14" t="s">
        <v>1169</v>
      </c>
      <c r="F443" s="14" t="s">
        <v>1170</v>
      </c>
      <c r="G443" s="14" t="s">
        <v>28</v>
      </c>
      <c r="H443" s="14" t="s">
        <v>42</v>
      </c>
      <c r="I443" s="14" t="s">
        <v>31</v>
      </c>
      <c r="J443" s="4" t="s">
        <v>66</v>
      </c>
      <c r="K443" s="4" t="s">
        <v>102</v>
      </c>
      <c r="L443" s="14" t="s">
        <v>103</v>
      </c>
      <c r="M443" s="22">
        <v>2844.86</v>
      </c>
      <c r="N443" s="22">
        <v>426.73</v>
      </c>
      <c r="O443" s="22">
        <v>2418.13</v>
      </c>
      <c r="P443" s="6">
        <v>0</v>
      </c>
      <c r="Q443" s="22">
        <v>386.9</v>
      </c>
      <c r="R443" s="6">
        <v>0</v>
      </c>
      <c r="S443" s="23"/>
      <c r="T443" s="22">
        <v>2805.03</v>
      </c>
      <c r="U443" s="14" t="s">
        <v>35</v>
      </c>
      <c r="V443" s="22">
        <v>2805.03</v>
      </c>
    </row>
    <row r="444" spans="1:22" s="3" customFormat="1" ht="11.25" hidden="1">
      <c r="A444" s="4" t="s">
        <v>1094</v>
      </c>
      <c r="B444" s="4" t="s">
        <v>1095</v>
      </c>
      <c r="C444" s="5">
        <v>45561.585497685184</v>
      </c>
      <c r="D444" s="4" t="s">
        <v>1154</v>
      </c>
      <c r="E444" s="4" t="s">
        <v>1171</v>
      </c>
      <c r="F444" s="4" t="s">
        <v>1172</v>
      </c>
      <c r="G444" s="4" t="s">
        <v>28</v>
      </c>
      <c r="H444" s="4" t="s">
        <v>42</v>
      </c>
      <c r="I444" s="4" t="s">
        <v>31</v>
      </c>
      <c r="J444" s="4" t="s">
        <v>32</v>
      </c>
      <c r="K444" s="4" t="s">
        <v>33</v>
      </c>
      <c r="L444" s="4" t="s">
        <v>34</v>
      </c>
      <c r="M444" s="6">
        <v>620.78</v>
      </c>
      <c r="N444" s="6">
        <v>0</v>
      </c>
      <c r="O444" s="6">
        <v>620.78</v>
      </c>
      <c r="P444" s="6">
        <v>0</v>
      </c>
      <c r="Q444" s="6">
        <v>99.32</v>
      </c>
      <c r="R444" s="6">
        <v>0</v>
      </c>
      <c r="S444" s="7"/>
      <c r="T444" s="6">
        <v>720.1</v>
      </c>
      <c r="U444" s="4" t="s">
        <v>37</v>
      </c>
      <c r="V444" s="6">
        <v>0</v>
      </c>
    </row>
    <row r="445" spans="1:22" s="3" customFormat="1" ht="11.25" hidden="1">
      <c r="A445" s="4" t="s">
        <v>204</v>
      </c>
      <c r="B445" s="4" t="s">
        <v>205</v>
      </c>
      <c r="C445" s="5">
        <v>45561.590902777774</v>
      </c>
      <c r="D445" s="4" t="s">
        <v>1154</v>
      </c>
      <c r="E445" s="4" t="s">
        <v>1173</v>
      </c>
      <c r="F445" s="4" t="s">
        <v>1174</v>
      </c>
      <c r="G445" s="4" t="s">
        <v>28</v>
      </c>
      <c r="H445" s="4" t="s">
        <v>42</v>
      </c>
      <c r="I445" s="4" t="s">
        <v>31</v>
      </c>
      <c r="J445" s="4" t="s">
        <v>43</v>
      </c>
      <c r="K445" s="4" t="s">
        <v>56</v>
      </c>
      <c r="L445" s="4" t="s">
        <v>34</v>
      </c>
      <c r="M445" s="6">
        <v>4548.4799999999996</v>
      </c>
      <c r="N445" s="6">
        <v>1329.73</v>
      </c>
      <c r="O445" s="6">
        <v>3218.7499999999995</v>
      </c>
      <c r="P445" s="6">
        <v>0</v>
      </c>
      <c r="Q445" s="6">
        <v>515</v>
      </c>
      <c r="R445" s="6">
        <v>0</v>
      </c>
      <c r="S445" s="7"/>
      <c r="T445" s="6">
        <v>3733.75</v>
      </c>
      <c r="U445" s="4" t="s">
        <v>37</v>
      </c>
      <c r="V445" s="6">
        <v>0</v>
      </c>
    </row>
    <row r="446" spans="1:22" ht="12">
      <c r="A446" s="14" t="s">
        <v>62</v>
      </c>
      <c r="B446" s="14" t="s">
        <v>63</v>
      </c>
      <c r="C446" s="15">
        <v>45561.605312500003</v>
      </c>
      <c r="D446" s="4" t="s">
        <v>1154</v>
      </c>
      <c r="E446" s="14" t="s">
        <v>1175</v>
      </c>
      <c r="F446" s="14" t="s">
        <v>1176</v>
      </c>
      <c r="G446" s="14" t="s">
        <v>28</v>
      </c>
      <c r="H446" s="14" t="s">
        <v>42</v>
      </c>
      <c r="I446" s="14" t="s">
        <v>31</v>
      </c>
      <c r="J446" s="4" t="s">
        <v>66</v>
      </c>
      <c r="K446" s="4" t="s">
        <v>102</v>
      </c>
      <c r="L446" s="14" t="s">
        <v>103</v>
      </c>
      <c r="M446" s="22">
        <v>1078.67</v>
      </c>
      <c r="N446" s="22">
        <v>86.38</v>
      </c>
      <c r="O446" s="22">
        <v>992.29000000000008</v>
      </c>
      <c r="P446" s="6">
        <v>0</v>
      </c>
      <c r="Q446" s="22">
        <v>158.77000000000001</v>
      </c>
      <c r="R446" s="6">
        <v>0</v>
      </c>
      <c r="S446" s="23"/>
      <c r="T446" s="22">
        <v>1151.06</v>
      </c>
      <c r="U446" s="14" t="s">
        <v>37</v>
      </c>
      <c r="V446" s="22">
        <v>0</v>
      </c>
    </row>
    <row r="447" spans="1:22" ht="12">
      <c r="A447" s="14" t="s">
        <v>151</v>
      </c>
      <c r="B447" s="14" t="s">
        <v>152</v>
      </c>
      <c r="C447" s="15">
        <v>45561.454212962963</v>
      </c>
      <c r="D447" s="4" t="s">
        <v>1154</v>
      </c>
      <c r="E447" s="14" t="s">
        <v>1177</v>
      </c>
      <c r="F447" s="14" t="s">
        <v>1178</v>
      </c>
      <c r="G447" s="14" t="s">
        <v>28</v>
      </c>
      <c r="H447" s="14" t="s">
        <v>42</v>
      </c>
      <c r="I447" s="14" t="s">
        <v>31</v>
      </c>
      <c r="J447" s="4" t="s">
        <v>43</v>
      </c>
      <c r="K447" s="4" t="s">
        <v>102</v>
      </c>
      <c r="L447" s="14" t="s">
        <v>103</v>
      </c>
      <c r="M447" s="22">
        <v>6323.76</v>
      </c>
      <c r="N447" s="22">
        <v>948.56</v>
      </c>
      <c r="O447" s="22">
        <v>5375.2000000000007</v>
      </c>
      <c r="P447" s="6">
        <v>0</v>
      </c>
      <c r="Q447" s="22">
        <v>860.03</v>
      </c>
      <c r="R447" s="6">
        <v>0</v>
      </c>
      <c r="S447" s="23"/>
      <c r="T447" s="22">
        <v>6235.23</v>
      </c>
      <c r="U447" s="14" t="s">
        <v>35</v>
      </c>
      <c r="V447" s="22">
        <v>6235.23</v>
      </c>
    </row>
    <row r="448" spans="1:22" s="3" customFormat="1" ht="11.25" hidden="1">
      <c r="A448" s="4" t="s">
        <v>369</v>
      </c>
      <c r="B448" s="4" t="s">
        <v>370</v>
      </c>
      <c r="C448" s="5">
        <v>45561.454039351855</v>
      </c>
      <c r="D448" s="4" t="s">
        <v>1154</v>
      </c>
      <c r="E448" s="4" t="s">
        <v>1179</v>
      </c>
      <c r="F448" s="4" t="s">
        <v>1180</v>
      </c>
      <c r="G448" s="4" t="s">
        <v>28</v>
      </c>
      <c r="H448" s="4" t="s">
        <v>42</v>
      </c>
      <c r="I448" s="4" t="s">
        <v>31</v>
      </c>
      <c r="J448" s="4" t="s">
        <v>43</v>
      </c>
      <c r="K448" s="4" t="s">
        <v>71</v>
      </c>
      <c r="L448" s="4" t="s">
        <v>34</v>
      </c>
      <c r="M448" s="6">
        <v>72.38</v>
      </c>
      <c r="N448" s="6">
        <v>7.24</v>
      </c>
      <c r="O448" s="6">
        <v>65.14</v>
      </c>
      <c r="P448" s="6">
        <v>0</v>
      </c>
      <c r="Q448" s="6">
        <v>10.42</v>
      </c>
      <c r="R448" s="6">
        <v>0</v>
      </c>
      <c r="S448" s="7"/>
      <c r="T448" s="6">
        <v>75.56</v>
      </c>
      <c r="U448" s="4" t="s">
        <v>37</v>
      </c>
      <c r="V448" s="6">
        <v>0</v>
      </c>
    </row>
    <row r="449" spans="1:22" s="3" customFormat="1" ht="11.25" hidden="1">
      <c r="A449" s="4" t="s">
        <v>1057</v>
      </c>
      <c r="B449" s="4" t="s">
        <v>1058</v>
      </c>
      <c r="C449" s="5">
        <v>45561.736875000002</v>
      </c>
      <c r="D449" s="4" t="s">
        <v>1154</v>
      </c>
      <c r="E449" s="4" t="s">
        <v>1181</v>
      </c>
      <c r="F449" s="4" t="s">
        <v>1182</v>
      </c>
      <c r="G449" s="4" t="s">
        <v>28</v>
      </c>
      <c r="H449" s="4" t="s">
        <v>42</v>
      </c>
      <c r="I449" s="4" t="s">
        <v>31</v>
      </c>
      <c r="J449" s="4" t="s">
        <v>32</v>
      </c>
      <c r="K449" s="4" t="s">
        <v>61</v>
      </c>
      <c r="L449" s="4" t="s">
        <v>34</v>
      </c>
      <c r="M449" s="6">
        <v>153.34</v>
      </c>
      <c r="N449" s="6">
        <v>0</v>
      </c>
      <c r="O449" s="6">
        <v>153.34</v>
      </c>
      <c r="P449" s="6">
        <v>0</v>
      </c>
      <c r="Q449" s="6">
        <v>24.53</v>
      </c>
      <c r="R449" s="6">
        <v>0</v>
      </c>
      <c r="S449" s="7"/>
      <c r="T449" s="6">
        <v>177.87</v>
      </c>
      <c r="U449" s="4" t="s">
        <v>37</v>
      </c>
      <c r="V449" s="6">
        <v>0</v>
      </c>
    </row>
    <row r="450" spans="1:22" s="3" customFormat="1" ht="11.25" hidden="1">
      <c r="A450" s="4" t="s">
        <v>615</v>
      </c>
      <c r="B450" s="4" t="s">
        <v>616</v>
      </c>
      <c r="C450" s="5">
        <v>45561.454756944448</v>
      </c>
      <c r="D450" s="4" t="s">
        <v>1154</v>
      </c>
      <c r="E450" s="4" t="s">
        <v>1183</v>
      </c>
      <c r="F450" s="4" t="s">
        <v>1184</v>
      </c>
      <c r="G450" s="4" t="s">
        <v>28</v>
      </c>
      <c r="H450" s="4" t="s">
        <v>42</v>
      </c>
      <c r="I450" s="4" t="s">
        <v>31</v>
      </c>
      <c r="J450" s="4" t="s">
        <v>32</v>
      </c>
      <c r="K450" s="4" t="s">
        <v>33</v>
      </c>
      <c r="L450" s="4" t="s">
        <v>34</v>
      </c>
      <c r="M450" s="6">
        <v>2690.4</v>
      </c>
      <c r="N450" s="6">
        <v>269.04000000000002</v>
      </c>
      <c r="O450" s="6">
        <v>2421.36</v>
      </c>
      <c r="P450" s="6">
        <v>0</v>
      </c>
      <c r="Q450" s="6">
        <v>387.42</v>
      </c>
      <c r="R450" s="6">
        <v>0</v>
      </c>
      <c r="S450" s="7"/>
      <c r="T450" s="6">
        <v>2808.78</v>
      </c>
      <c r="U450" s="4" t="s">
        <v>37</v>
      </c>
      <c r="V450" s="6">
        <v>0</v>
      </c>
    </row>
    <row r="451" spans="1:22" s="3" customFormat="1" ht="11.25" hidden="1">
      <c r="A451" s="4" t="s">
        <v>1185</v>
      </c>
      <c r="B451" s="4" t="s">
        <v>1186</v>
      </c>
      <c r="C451" s="5">
        <v>45561.49590277778</v>
      </c>
      <c r="D451" s="4" t="s">
        <v>1154</v>
      </c>
      <c r="E451" s="4" t="s">
        <v>1187</v>
      </c>
      <c r="F451" s="4" t="s">
        <v>1188</v>
      </c>
      <c r="G451" s="4" t="s">
        <v>28</v>
      </c>
      <c r="H451" s="4" t="s">
        <v>42</v>
      </c>
      <c r="I451" s="4" t="s">
        <v>31</v>
      </c>
      <c r="J451" s="4" t="s">
        <v>32</v>
      </c>
      <c r="K451" s="4" t="s">
        <v>61</v>
      </c>
      <c r="L451" s="4" t="s">
        <v>34</v>
      </c>
      <c r="M451" s="6">
        <v>2754.5</v>
      </c>
      <c r="N451" s="6">
        <v>254.65</v>
      </c>
      <c r="O451" s="6">
        <v>2499.85</v>
      </c>
      <c r="P451" s="6">
        <v>0</v>
      </c>
      <c r="Q451" s="6">
        <v>399.98</v>
      </c>
      <c r="R451" s="6">
        <v>0</v>
      </c>
      <c r="S451" s="7"/>
      <c r="T451" s="6">
        <v>2899.83</v>
      </c>
      <c r="U451" s="4" t="s">
        <v>37</v>
      </c>
      <c r="V451" s="6">
        <v>0</v>
      </c>
    </row>
    <row r="452" spans="1:22" s="3" customFormat="1" ht="11.25" hidden="1">
      <c r="A452" s="4" t="s">
        <v>179</v>
      </c>
      <c r="B452" s="4" t="s">
        <v>180</v>
      </c>
      <c r="C452" s="5">
        <v>45561.454571759263</v>
      </c>
      <c r="D452" s="4" t="s">
        <v>1154</v>
      </c>
      <c r="E452" s="4" t="s">
        <v>1189</v>
      </c>
      <c r="F452" s="4" t="s">
        <v>1190</v>
      </c>
      <c r="G452" s="4" t="s">
        <v>28</v>
      </c>
      <c r="H452" s="4" t="s">
        <v>42</v>
      </c>
      <c r="I452" s="4" t="s">
        <v>31</v>
      </c>
      <c r="J452" s="4" t="s">
        <v>32</v>
      </c>
      <c r="K452" s="4" t="s">
        <v>33</v>
      </c>
      <c r="L452" s="4" t="s">
        <v>34</v>
      </c>
      <c r="M452" s="6">
        <v>1755.82</v>
      </c>
      <c r="N452" s="6">
        <v>172.71</v>
      </c>
      <c r="O452" s="6">
        <v>1583.11</v>
      </c>
      <c r="P452" s="6">
        <v>0</v>
      </c>
      <c r="Q452" s="6">
        <v>253.3</v>
      </c>
      <c r="R452" s="6">
        <v>0</v>
      </c>
      <c r="S452" s="7"/>
      <c r="T452" s="6">
        <v>1836.41</v>
      </c>
      <c r="U452" s="4" t="s">
        <v>37</v>
      </c>
      <c r="V452" s="6">
        <v>0</v>
      </c>
    </row>
    <row r="453" spans="1:22" s="3" customFormat="1" ht="11.25" hidden="1">
      <c r="A453" s="4" t="s">
        <v>62</v>
      </c>
      <c r="B453" s="4" t="s">
        <v>63</v>
      </c>
      <c r="C453" s="5">
        <v>45561.490601851852</v>
      </c>
      <c r="D453" s="4" t="s">
        <v>1154</v>
      </c>
      <c r="E453" s="4" t="s">
        <v>1191</v>
      </c>
      <c r="F453" s="4" t="s">
        <v>1192</v>
      </c>
      <c r="G453" s="4" t="s">
        <v>28</v>
      </c>
      <c r="H453" s="4" t="s">
        <v>42</v>
      </c>
      <c r="I453" s="4" t="s">
        <v>31</v>
      </c>
      <c r="J453" s="4" t="s">
        <v>66</v>
      </c>
      <c r="K453" s="4" t="s">
        <v>71</v>
      </c>
      <c r="L453" s="4" t="s">
        <v>34</v>
      </c>
      <c r="M453" s="6">
        <v>116.04</v>
      </c>
      <c r="N453" s="6">
        <v>0</v>
      </c>
      <c r="O453" s="6">
        <v>116.04</v>
      </c>
      <c r="P453" s="6">
        <v>0</v>
      </c>
      <c r="Q453" s="6">
        <v>18.57</v>
      </c>
      <c r="R453" s="6">
        <v>0</v>
      </c>
      <c r="S453" s="7"/>
      <c r="T453" s="6">
        <v>134.61000000000001</v>
      </c>
      <c r="U453" s="4" t="s">
        <v>37</v>
      </c>
      <c r="V453" s="6">
        <v>0</v>
      </c>
    </row>
    <row r="454" spans="1:22" s="3" customFormat="1" ht="11.25" hidden="1">
      <c r="A454" s="4" t="s">
        <v>62</v>
      </c>
      <c r="B454" s="4" t="s">
        <v>63</v>
      </c>
      <c r="C454" s="5">
        <v>45561.404224537036</v>
      </c>
      <c r="D454" s="4" t="s">
        <v>1154</v>
      </c>
      <c r="E454" s="4" t="s">
        <v>1193</v>
      </c>
      <c r="F454" s="4" t="s">
        <v>1194</v>
      </c>
      <c r="G454" s="4" t="s">
        <v>28</v>
      </c>
      <c r="H454" s="4" t="s">
        <v>42</v>
      </c>
      <c r="I454" s="4" t="s">
        <v>31</v>
      </c>
      <c r="J454" s="4" t="s">
        <v>66</v>
      </c>
      <c r="K454" s="4" t="s">
        <v>71</v>
      </c>
      <c r="L454" s="4" t="s">
        <v>34</v>
      </c>
      <c r="M454" s="6">
        <v>1073.0999999999999</v>
      </c>
      <c r="N454" s="6">
        <v>107.31</v>
      </c>
      <c r="O454" s="6">
        <v>965.79</v>
      </c>
      <c r="P454" s="6">
        <v>0</v>
      </c>
      <c r="Q454" s="6">
        <v>154.53</v>
      </c>
      <c r="R454" s="6">
        <v>0</v>
      </c>
      <c r="S454" s="7"/>
      <c r="T454" s="6">
        <v>1120.32</v>
      </c>
      <c r="U454" s="4" t="s">
        <v>37</v>
      </c>
      <c r="V454" s="6">
        <v>0</v>
      </c>
    </row>
    <row r="455" spans="1:22" ht="12">
      <c r="A455" s="14" t="s">
        <v>62</v>
      </c>
      <c r="B455" s="14" t="s">
        <v>63</v>
      </c>
      <c r="C455" s="15">
        <v>45561.414004629631</v>
      </c>
      <c r="D455" s="4" t="s">
        <v>1154</v>
      </c>
      <c r="E455" s="14" t="s">
        <v>1195</v>
      </c>
      <c r="F455" s="14" t="s">
        <v>1196</v>
      </c>
      <c r="G455" s="14" t="s">
        <v>28</v>
      </c>
      <c r="H455" s="14" t="s">
        <v>42</v>
      </c>
      <c r="I455" s="14" t="s">
        <v>31</v>
      </c>
      <c r="J455" s="4" t="s">
        <v>66</v>
      </c>
      <c r="K455" s="4" t="s">
        <v>102</v>
      </c>
      <c r="L455" s="14" t="s">
        <v>103</v>
      </c>
      <c r="M455" s="22">
        <v>1375</v>
      </c>
      <c r="N455" s="22">
        <v>275</v>
      </c>
      <c r="O455" s="22">
        <v>1100</v>
      </c>
      <c r="P455" s="6">
        <v>0</v>
      </c>
      <c r="Q455" s="22">
        <v>176</v>
      </c>
      <c r="R455" s="6">
        <v>0</v>
      </c>
      <c r="S455" s="23"/>
      <c r="T455" s="22">
        <v>1276</v>
      </c>
      <c r="U455" s="14" t="s">
        <v>37</v>
      </c>
      <c r="V455" s="22">
        <v>0</v>
      </c>
    </row>
    <row r="456" spans="1:22" s="3" customFormat="1" ht="11.25" hidden="1">
      <c r="A456" s="4" t="s">
        <v>62</v>
      </c>
      <c r="B456" s="4" t="s">
        <v>63</v>
      </c>
      <c r="C456" s="5">
        <v>45561.737071759257</v>
      </c>
      <c r="D456" s="4" t="s">
        <v>1154</v>
      </c>
      <c r="E456" s="4" t="s">
        <v>1197</v>
      </c>
      <c r="F456" s="4" t="s">
        <v>1198</v>
      </c>
      <c r="G456" s="4" t="s">
        <v>28</v>
      </c>
      <c r="H456" s="4" t="s">
        <v>42</v>
      </c>
      <c r="I456" s="4" t="s">
        <v>31</v>
      </c>
      <c r="J456" s="4" t="s">
        <v>66</v>
      </c>
      <c r="K456" s="4" t="s">
        <v>33</v>
      </c>
      <c r="L456" s="4" t="s">
        <v>34</v>
      </c>
      <c r="M456" s="6">
        <v>2780.17</v>
      </c>
      <c r="N456" s="6">
        <v>117.33</v>
      </c>
      <c r="O456" s="6">
        <v>2662.84</v>
      </c>
      <c r="P456" s="6">
        <v>0</v>
      </c>
      <c r="Q456" s="6">
        <v>426.05</v>
      </c>
      <c r="R456" s="6">
        <v>0</v>
      </c>
      <c r="S456" s="7"/>
      <c r="T456" s="6">
        <v>3088.89</v>
      </c>
      <c r="U456" s="4" t="s">
        <v>37</v>
      </c>
      <c r="V456" s="6">
        <v>0</v>
      </c>
    </row>
    <row r="457" spans="1:22" s="3" customFormat="1" ht="11.25" hidden="1">
      <c r="A457" s="4" t="s">
        <v>1199</v>
      </c>
      <c r="B457" s="4" t="s">
        <v>1200</v>
      </c>
      <c r="C457" s="5">
        <v>45561.584999999999</v>
      </c>
      <c r="D457" s="4" t="s">
        <v>1154</v>
      </c>
      <c r="E457" s="4" t="s">
        <v>1201</v>
      </c>
      <c r="F457" s="4" t="s">
        <v>1202</v>
      </c>
      <c r="G457" s="4" t="s">
        <v>28</v>
      </c>
      <c r="H457" s="4" t="s">
        <v>42</v>
      </c>
      <c r="I457" s="4" t="s">
        <v>31</v>
      </c>
      <c r="J457" s="4" t="s">
        <v>43</v>
      </c>
      <c r="K457" s="4" t="s">
        <v>33</v>
      </c>
      <c r="L457" s="4" t="s">
        <v>34</v>
      </c>
      <c r="M457" s="6">
        <v>10877.4</v>
      </c>
      <c r="N457" s="6">
        <v>2175.48</v>
      </c>
      <c r="O457" s="6">
        <v>8701.92</v>
      </c>
      <c r="P457" s="6">
        <v>0</v>
      </c>
      <c r="Q457" s="6">
        <v>1392.31</v>
      </c>
      <c r="R457" s="6">
        <v>0</v>
      </c>
      <c r="S457" s="7"/>
      <c r="T457" s="6">
        <v>10094.23</v>
      </c>
      <c r="U457" s="4" t="s">
        <v>37</v>
      </c>
      <c r="V457" s="6">
        <v>0</v>
      </c>
    </row>
    <row r="458" spans="1:22" ht="12">
      <c r="A458" s="14" t="s">
        <v>369</v>
      </c>
      <c r="B458" s="14" t="s">
        <v>370</v>
      </c>
      <c r="C458" s="15">
        <v>45561.585833333331</v>
      </c>
      <c r="D458" s="4" t="s">
        <v>1154</v>
      </c>
      <c r="E458" s="14" t="s">
        <v>1203</v>
      </c>
      <c r="F458" s="14" t="s">
        <v>1204</v>
      </c>
      <c r="G458" s="14" t="s">
        <v>28</v>
      </c>
      <c r="H458" s="14" t="s">
        <v>42</v>
      </c>
      <c r="I458" s="14" t="s">
        <v>31</v>
      </c>
      <c r="J458" s="4" t="s">
        <v>43</v>
      </c>
      <c r="K458" s="4" t="s">
        <v>102</v>
      </c>
      <c r="L458" s="14" t="s">
        <v>103</v>
      </c>
      <c r="M458" s="22">
        <v>583.92999999999995</v>
      </c>
      <c r="N458" s="22">
        <v>116.79</v>
      </c>
      <c r="O458" s="22">
        <v>467.13999999999993</v>
      </c>
      <c r="P458" s="6">
        <v>0</v>
      </c>
      <c r="Q458" s="22">
        <v>74.739999999999995</v>
      </c>
      <c r="R458" s="6">
        <v>0</v>
      </c>
      <c r="S458" s="23"/>
      <c r="T458" s="22">
        <v>541.88</v>
      </c>
      <c r="U458" s="14" t="s">
        <v>35</v>
      </c>
      <c r="V458" s="22">
        <v>541.88</v>
      </c>
    </row>
    <row r="459" spans="1:22" s="3" customFormat="1" ht="11.25" hidden="1">
      <c r="A459" s="4" t="s">
        <v>341</v>
      </c>
      <c r="B459" s="4" t="s">
        <v>342</v>
      </c>
      <c r="C459" s="5">
        <v>45561.704513888886</v>
      </c>
      <c r="D459" s="4" t="s">
        <v>1154</v>
      </c>
      <c r="E459" s="4" t="s">
        <v>1205</v>
      </c>
      <c r="F459" s="4" t="s">
        <v>1206</v>
      </c>
      <c r="G459" s="4" t="s">
        <v>28</v>
      </c>
      <c r="H459" s="4" t="s">
        <v>42</v>
      </c>
      <c r="I459" s="4" t="s">
        <v>31</v>
      </c>
      <c r="J459" s="4" t="s">
        <v>32</v>
      </c>
      <c r="K459" s="4" t="s">
        <v>33</v>
      </c>
      <c r="L459" s="4" t="s">
        <v>34</v>
      </c>
      <c r="M459" s="6">
        <v>535.11</v>
      </c>
      <c r="N459" s="6">
        <v>0</v>
      </c>
      <c r="O459" s="6">
        <v>535.11</v>
      </c>
      <c r="P459" s="6">
        <v>0</v>
      </c>
      <c r="Q459" s="6">
        <v>85.62</v>
      </c>
      <c r="R459" s="6">
        <v>0</v>
      </c>
      <c r="S459" s="7"/>
      <c r="T459" s="6">
        <v>620.73</v>
      </c>
      <c r="U459" s="4" t="s">
        <v>37</v>
      </c>
      <c r="V459" s="6">
        <v>0</v>
      </c>
    </row>
    <row r="460" spans="1:22" s="3" customFormat="1" ht="11.25" hidden="1">
      <c r="A460" s="4" t="s">
        <v>179</v>
      </c>
      <c r="B460" s="4" t="s">
        <v>180</v>
      </c>
      <c r="C460" s="5">
        <v>45561.585995370369</v>
      </c>
      <c r="D460" s="4" t="s">
        <v>1154</v>
      </c>
      <c r="E460" s="4" t="s">
        <v>1207</v>
      </c>
      <c r="F460" s="4" t="s">
        <v>1208</v>
      </c>
      <c r="G460" s="4" t="s">
        <v>28</v>
      </c>
      <c r="H460" s="4" t="s">
        <v>42</v>
      </c>
      <c r="I460" s="4" t="s">
        <v>31</v>
      </c>
      <c r="J460" s="4" t="s">
        <v>32</v>
      </c>
      <c r="K460" s="4" t="s">
        <v>33</v>
      </c>
      <c r="L460" s="4" t="s">
        <v>34</v>
      </c>
      <c r="M460" s="6">
        <v>549.29999999999995</v>
      </c>
      <c r="N460" s="6">
        <v>54.93</v>
      </c>
      <c r="O460" s="6">
        <v>494.36999999999995</v>
      </c>
      <c r="P460" s="6">
        <v>0</v>
      </c>
      <c r="Q460" s="6">
        <v>79.099999999999994</v>
      </c>
      <c r="R460" s="6">
        <v>0</v>
      </c>
      <c r="S460" s="7"/>
      <c r="T460" s="6">
        <v>573.47</v>
      </c>
      <c r="U460" s="4" t="s">
        <v>37</v>
      </c>
      <c r="V460" s="6">
        <v>0</v>
      </c>
    </row>
    <row r="461" spans="1:22" s="3" customFormat="1" ht="11.25" hidden="1">
      <c r="A461" s="4" t="s">
        <v>200</v>
      </c>
      <c r="B461" s="4" t="s">
        <v>201</v>
      </c>
      <c r="C461" s="5">
        <v>45561.454398148147</v>
      </c>
      <c r="D461" s="4" t="s">
        <v>1154</v>
      </c>
      <c r="E461" s="4" t="s">
        <v>1209</v>
      </c>
      <c r="F461" s="4" t="s">
        <v>1210</v>
      </c>
      <c r="G461" s="4" t="s">
        <v>28</v>
      </c>
      <c r="H461" s="4" t="s">
        <v>42</v>
      </c>
      <c r="I461" s="4" t="s">
        <v>31</v>
      </c>
      <c r="J461" s="4" t="s">
        <v>32</v>
      </c>
      <c r="K461" s="4" t="s">
        <v>33</v>
      </c>
      <c r="L461" s="4" t="s">
        <v>34</v>
      </c>
      <c r="M461" s="6">
        <v>321.88</v>
      </c>
      <c r="N461" s="6">
        <v>0</v>
      </c>
      <c r="O461" s="6">
        <v>321.88</v>
      </c>
      <c r="P461" s="6">
        <v>0</v>
      </c>
      <c r="Q461" s="6">
        <v>51.5</v>
      </c>
      <c r="R461" s="6">
        <v>0</v>
      </c>
      <c r="S461" s="7"/>
      <c r="T461" s="6">
        <v>373.38</v>
      </c>
      <c r="U461" s="4" t="s">
        <v>37</v>
      </c>
      <c r="V461" s="6">
        <v>0</v>
      </c>
    </row>
    <row r="462" spans="1:22" s="3" customFormat="1" ht="11.25" hidden="1">
      <c r="A462" s="4" t="s">
        <v>252</v>
      </c>
      <c r="B462" s="4" t="s">
        <v>253</v>
      </c>
      <c r="C462" s="5">
        <v>45561.46429398148</v>
      </c>
      <c r="D462" s="4" t="s">
        <v>1154</v>
      </c>
      <c r="E462" s="4" t="s">
        <v>1211</v>
      </c>
      <c r="F462" s="4" t="s">
        <v>1212</v>
      </c>
      <c r="G462" s="4" t="s">
        <v>28</v>
      </c>
      <c r="H462" s="4" t="s">
        <v>42</v>
      </c>
      <c r="I462" s="4" t="s">
        <v>31</v>
      </c>
      <c r="J462" s="4" t="s">
        <v>32</v>
      </c>
      <c r="K462" s="4" t="s">
        <v>33</v>
      </c>
      <c r="L462" s="4" t="s">
        <v>34</v>
      </c>
      <c r="M462" s="6">
        <v>1876.7</v>
      </c>
      <c r="N462" s="6">
        <v>258.82</v>
      </c>
      <c r="O462" s="6">
        <v>1617.88</v>
      </c>
      <c r="P462" s="6">
        <v>0</v>
      </c>
      <c r="Q462" s="6">
        <v>258.86</v>
      </c>
      <c r="R462" s="6">
        <v>0</v>
      </c>
      <c r="S462" s="7"/>
      <c r="T462" s="6">
        <v>1876.74</v>
      </c>
      <c r="U462" s="4" t="s">
        <v>37</v>
      </c>
      <c r="V462" s="6">
        <v>0</v>
      </c>
    </row>
    <row r="463" spans="1:22" s="3" customFormat="1" ht="11.25" hidden="1">
      <c r="A463" s="4" t="s">
        <v>110</v>
      </c>
      <c r="B463" s="4" t="s">
        <v>111</v>
      </c>
      <c r="C463" s="5">
        <v>45561.404398148145</v>
      </c>
      <c r="D463" s="4" t="s">
        <v>1154</v>
      </c>
      <c r="E463" s="4" t="s">
        <v>1213</v>
      </c>
      <c r="F463" s="4" t="s">
        <v>1214</v>
      </c>
      <c r="G463" s="4" t="s">
        <v>28</v>
      </c>
      <c r="H463" s="4" t="s">
        <v>42</v>
      </c>
      <c r="I463" s="4" t="s">
        <v>31</v>
      </c>
      <c r="J463" s="4" t="s">
        <v>32</v>
      </c>
      <c r="K463" s="4" t="s">
        <v>33</v>
      </c>
      <c r="L463" s="4" t="s">
        <v>34</v>
      </c>
      <c r="M463" s="6">
        <v>3692.42</v>
      </c>
      <c r="N463" s="6">
        <v>481.29</v>
      </c>
      <c r="O463" s="6">
        <v>3211.13</v>
      </c>
      <c r="P463" s="6">
        <v>0</v>
      </c>
      <c r="Q463" s="6">
        <v>513.78</v>
      </c>
      <c r="R463" s="6">
        <v>0</v>
      </c>
      <c r="S463" s="7"/>
      <c r="T463" s="6">
        <v>3724.91</v>
      </c>
      <c r="U463" s="4" t="s">
        <v>37</v>
      </c>
      <c r="V463" s="6">
        <v>0</v>
      </c>
    </row>
    <row r="464" spans="1:22" s="3" customFormat="1" ht="11.25" hidden="1">
      <c r="A464" s="4" t="s">
        <v>62</v>
      </c>
      <c r="B464" s="4" t="s">
        <v>63</v>
      </c>
      <c r="C464" s="5">
        <v>45561.736678240741</v>
      </c>
      <c r="D464" s="4" t="s">
        <v>1154</v>
      </c>
      <c r="E464" s="4" t="s">
        <v>1215</v>
      </c>
      <c r="F464" s="4" t="s">
        <v>1216</v>
      </c>
      <c r="G464" s="4" t="s">
        <v>28</v>
      </c>
      <c r="H464" s="4" t="s">
        <v>42</v>
      </c>
      <c r="I464" s="4" t="s">
        <v>31</v>
      </c>
      <c r="J464" s="4" t="s">
        <v>66</v>
      </c>
      <c r="K464" s="4" t="s">
        <v>61</v>
      </c>
      <c r="L464" s="4" t="s">
        <v>34</v>
      </c>
      <c r="M464" s="6">
        <v>3208.35</v>
      </c>
      <c r="N464" s="6">
        <v>320.83999999999997</v>
      </c>
      <c r="O464" s="6">
        <v>2887.5099999999998</v>
      </c>
      <c r="P464" s="6">
        <v>0</v>
      </c>
      <c r="Q464" s="6">
        <v>462</v>
      </c>
      <c r="R464" s="6">
        <v>0</v>
      </c>
      <c r="S464" s="7"/>
      <c r="T464" s="6">
        <v>3349.51</v>
      </c>
      <c r="U464" s="4" t="s">
        <v>37</v>
      </c>
      <c r="V464" s="6">
        <v>0</v>
      </c>
    </row>
    <row r="465" spans="1:22" s="3" customFormat="1" ht="11.25" hidden="1">
      <c r="A465" s="4" t="s">
        <v>62</v>
      </c>
      <c r="B465" s="4" t="s">
        <v>63</v>
      </c>
      <c r="C465" s="5">
        <v>45561.704699074071</v>
      </c>
      <c r="D465" s="4" t="s">
        <v>1154</v>
      </c>
      <c r="E465" s="4" t="s">
        <v>1217</v>
      </c>
      <c r="F465" s="4" t="s">
        <v>1218</v>
      </c>
      <c r="G465" s="4" t="s">
        <v>28</v>
      </c>
      <c r="H465" s="4" t="s">
        <v>42</v>
      </c>
      <c r="I465" s="4" t="s">
        <v>31</v>
      </c>
      <c r="J465" s="4" t="s">
        <v>66</v>
      </c>
      <c r="K465" s="4" t="s">
        <v>71</v>
      </c>
      <c r="L465" s="4" t="s">
        <v>34</v>
      </c>
      <c r="M465" s="6">
        <v>500</v>
      </c>
      <c r="N465" s="6">
        <v>75</v>
      </c>
      <c r="O465" s="6">
        <v>425</v>
      </c>
      <c r="P465" s="6">
        <v>0</v>
      </c>
      <c r="Q465" s="6">
        <v>68</v>
      </c>
      <c r="R465" s="6">
        <v>0</v>
      </c>
      <c r="S465" s="7"/>
      <c r="T465" s="6">
        <v>493</v>
      </c>
      <c r="U465" s="4" t="s">
        <v>37</v>
      </c>
      <c r="V465" s="6">
        <v>0</v>
      </c>
    </row>
    <row r="466" spans="1:22" s="3" customFormat="1" ht="11.25" hidden="1">
      <c r="A466" s="4" t="s">
        <v>585</v>
      </c>
      <c r="B466" s="4" t="s">
        <v>586</v>
      </c>
      <c r="C466" s="5">
        <v>45561.744583333333</v>
      </c>
      <c r="D466" s="4" t="s">
        <v>1154</v>
      </c>
      <c r="E466" s="4" t="s">
        <v>1219</v>
      </c>
      <c r="F466" s="4" t="s">
        <v>1220</v>
      </c>
      <c r="G466" s="4" t="s">
        <v>28</v>
      </c>
      <c r="H466" s="4" t="s">
        <v>42</v>
      </c>
      <c r="I466" s="4" t="s">
        <v>31</v>
      </c>
      <c r="J466" s="4" t="s">
        <v>43</v>
      </c>
      <c r="K466" s="4" t="s">
        <v>71</v>
      </c>
      <c r="L466" s="4" t="s">
        <v>34</v>
      </c>
      <c r="M466" s="6">
        <v>22.28</v>
      </c>
      <c r="N466" s="6">
        <v>0</v>
      </c>
      <c r="O466" s="6">
        <v>22.28</v>
      </c>
      <c r="P466" s="6">
        <v>0</v>
      </c>
      <c r="Q466" s="6">
        <v>3.56</v>
      </c>
      <c r="R466" s="6">
        <v>0</v>
      </c>
      <c r="S466" s="7"/>
      <c r="T466" s="6">
        <v>25.84</v>
      </c>
      <c r="U466" s="4" t="s">
        <v>37</v>
      </c>
      <c r="V466" s="6">
        <v>0</v>
      </c>
    </row>
    <row r="467" spans="1:22" s="3" customFormat="1" ht="11.25" hidden="1">
      <c r="A467" s="4" t="s">
        <v>62</v>
      </c>
      <c r="B467" s="4" t="s">
        <v>63</v>
      </c>
      <c r="C467" s="5">
        <v>45561.68546296296</v>
      </c>
      <c r="D467" s="4" t="s">
        <v>1154</v>
      </c>
      <c r="E467" s="4" t="s">
        <v>1221</v>
      </c>
      <c r="F467" s="4" t="s">
        <v>1222</v>
      </c>
      <c r="G467" s="4" t="s">
        <v>28</v>
      </c>
      <c r="H467" s="4" t="s">
        <v>42</v>
      </c>
      <c r="I467" s="4" t="s">
        <v>31</v>
      </c>
      <c r="J467" s="4" t="s">
        <v>66</v>
      </c>
      <c r="K467" s="4" t="s">
        <v>71</v>
      </c>
      <c r="L467" s="4" t="s">
        <v>34</v>
      </c>
      <c r="M467" s="6">
        <v>393.12</v>
      </c>
      <c r="N467" s="6">
        <v>39.31</v>
      </c>
      <c r="O467" s="6">
        <v>353.81</v>
      </c>
      <c r="P467" s="6">
        <v>0</v>
      </c>
      <c r="Q467" s="6">
        <v>56.61</v>
      </c>
      <c r="R467" s="6">
        <v>0</v>
      </c>
      <c r="S467" s="7"/>
      <c r="T467" s="6">
        <v>410.42</v>
      </c>
      <c r="U467" s="4" t="s">
        <v>37</v>
      </c>
      <c r="V467" s="6">
        <v>0</v>
      </c>
    </row>
    <row r="468" spans="1:22" s="3" customFormat="1" ht="11.25" hidden="1">
      <c r="A468" s="4" t="s">
        <v>118</v>
      </c>
      <c r="B468" s="4" t="s">
        <v>119</v>
      </c>
      <c r="C468" s="5">
        <v>45562.682870370372</v>
      </c>
      <c r="D468" s="4" t="s">
        <v>1223</v>
      </c>
      <c r="E468" s="4" t="s">
        <v>1224</v>
      </c>
      <c r="F468" s="4" t="s">
        <v>1225</v>
      </c>
      <c r="G468" s="4" t="s">
        <v>28</v>
      </c>
      <c r="H468" s="4" t="s">
        <v>30</v>
      </c>
      <c r="I468" s="4" t="s">
        <v>31</v>
      </c>
      <c r="J468" s="4" t="s">
        <v>43</v>
      </c>
      <c r="K468" s="4" t="s">
        <v>102</v>
      </c>
      <c r="L468" s="4" t="s">
        <v>103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7"/>
      <c r="T468" s="6">
        <v>0</v>
      </c>
      <c r="U468" s="4" t="s">
        <v>35</v>
      </c>
      <c r="V468" s="6">
        <v>0</v>
      </c>
    </row>
    <row r="469" spans="1:22" s="3" customFormat="1" ht="11.25" hidden="1">
      <c r="A469" s="4" t="s">
        <v>110</v>
      </c>
      <c r="B469" s="4" t="s">
        <v>111</v>
      </c>
      <c r="C469" s="5">
        <v>45562.452488425923</v>
      </c>
      <c r="D469" s="4" t="s">
        <v>1223</v>
      </c>
      <c r="E469" s="4" t="s">
        <v>1226</v>
      </c>
      <c r="F469" s="4" t="s">
        <v>1227</v>
      </c>
      <c r="G469" s="4" t="s">
        <v>28</v>
      </c>
      <c r="H469" s="4" t="s">
        <v>30</v>
      </c>
      <c r="I469" s="4" t="s">
        <v>31</v>
      </c>
      <c r="J469" s="4" t="s">
        <v>32</v>
      </c>
      <c r="K469" s="4" t="s">
        <v>33</v>
      </c>
      <c r="L469" s="4" t="s">
        <v>34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7"/>
      <c r="T469" s="6">
        <v>0</v>
      </c>
      <c r="U469" s="4" t="s">
        <v>37</v>
      </c>
      <c r="V469" s="6">
        <v>0</v>
      </c>
    </row>
    <row r="470" spans="1:22" s="3" customFormat="1" ht="11.25" hidden="1">
      <c r="A470" s="4" t="s">
        <v>1228</v>
      </c>
      <c r="B470" s="4" t="s">
        <v>1229</v>
      </c>
      <c r="C470" s="5">
        <v>45562.452673611115</v>
      </c>
      <c r="D470" s="4" t="s">
        <v>1223</v>
      </c>
      <c r="E470" s="4" t="s">
        <v>1230</v>
      </c>
      <c r="F470" s="4" t="s">
        <v>1231</v>
      </c>
      <c r="G470" s="4" t="s">
        <v>28</v>
      </c>
      <c r="H470" s="4" t="s">
        <v>30</v>
      </c>
      <c r="I470" s="4" t="s">
        <v>31</v>
      </c>
      <c r="J470" s="4" t="s">
        <v>32</v>
      </c>
      <c r="K470" s="4" t="s">
        <v>33</v>
      </c>
      <c r="L470" s="4" t="s">
        <v>34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7"/>
      <c r="T470" s="6">
        <v>0</v>
      </c>
      <c r="U470" s="4" t="s">
        <v>35</v>
      </c>
      <c r="V470" s="6">
        <v>0</v>
      </c>
    </row>
    <row r="471" spans="1:22" s="3" customFormat="1" ht="11.25" hidden="1">
      <c r="A471" s="4" t="s">
        <v>110</v>
      </c>
      <c r="B471" s="4" t="s">
        <v>111</v>
      </c>
      <c r="C471" s="5">
        <v>45562.425196759257</v>
      </c>
      <c r="D471" s="4" t="s">
        <v>1223</v>
      </c>
      <c r="E471" s="4" t="s">
        <v>1232</v>
      </c>
      <c r="F471" s="4" t="s">
        <v>1233</v>
      </c>
      <c r="G471" s="4" t="s">
        <v>28</v>
      </c>
      <c r="H471" s="4" t="s">
        <v>30</v>
      </c>
      <c r="I471" s="4" t="s">
        <v>31</v>
      </c>
      <c r="J471" s="4" t="s">
        <v>32</v>
      </c>
      <c r="K471" s="4" t="s">
        <v>33</v>
      </c>
      <c r="L471" s="4" t="s">
        <v>34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7"/>
      <c r="T471" s="6">
        <v>0</v>
      </c>
      <c r="U471" s="4" t="s">
        <v>35</v>
      </c>
      <c r="V471" s="6">
        <v>0</v>
      </c>
    </row>
    <row r="472" spans="1:22" s="3" customFormat="1" ht="11.25" hidden="1">
      <c r="A472" s="4" t="s">
        <v>1161</v>
      </c>
      <c r="B472" s="4" t="s">
        <v>1162</v>
      </c>
      <c r="C472" s="5">
        <v>45562.659224537034</v>
      </c>
      <c r="D472" s="4" t="s">
        <v>1223</v>
      </c>
      <c r="E472" s="4" t="s">
        <v>1234</v>
      </c>
      <c r="F472" s="4" t="s">
        <v>1235</v>
      </c>
      <c r="G472" s="4" t="s">
        <v>28</v>
      </c>
      <c r="H472" s="4" t="s">
        <v>30</v>
      </c>
      <c r="I472" s="4" t="s">
        <v>31</v>
      </c>
      <c r="J472" s="4" t="s">
        <v>43</v>
      </c>
      <c r="K472" s="4" t="s">
        <v>33</v>
      </c>
      <c r="L472" s="4" t="s">
        <v>34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7"/>
      <c r="T472" s="6">
        <v>0</v>
      </c>
      <c r="U472" s="4" t="s">
        <v>35</v>
      </c>
      <c r="V472" s="6">
        <v>0</v>
      </c>
    </row>
    <row r="473" spans="1:22" s="3" customFormat="1" ht="11.25" hidden="1">
      <c r="A473" s="4" t="s">
        <v>957</v>
      </c>
      <c r="B473" s="4" t="s">
        <v>958</v>
      </c>
      <c r="C473" s="5">
        <v>45562.425763888888</v>
      </c>
      <c r="D473" s="4" t="s">
        <v>1223</v>
      </c>
      <c r="E473" s="4" t="s">
        <v>1236</v>
      </c>
      <c r="F473" s="4" t="s">
        <v>1237</v>
      </c>
      <c r="G473" s="4" t="s">
        <v>28</v>
      </c>
      <c r="H473" s="4" t="s">
        <v>42</v>
      </c>
      <c r="I473" s="4" t="s">
        <v>31</v>
      </c>
      <c r="J473" s="4" t="s">
        <v>32</v>
      </c>
      <c r="K473" s="4" t="s">
        <v>33</v>
      </c>
      <c r="L473" s="4" t="s">
        <v>34</v>
      </c>
      <c r="M473" s="6">
        <v>844.78</v>
      </c>
      <c r="N473" s="6">
        <v>84.48</v>
      </c>
      <c r="O473" s="6">
        <v>760.3</v>
      </c>
      <c r="P473" s="6">
        <v>0</v>
      </c>
      <c r="Q473" s="6">
        <v>121.65</v>
      </c>
      <c r="R473" s="6">
        <v>0</v>
      </c>
      <c r="S473" s="7"/>
      <c r="T473" s="6">
        <v>881.95</v>
      </c>
      <c r="U473" s="4" t="s">
        <v>37</v>
      </c>
      <c r="V473" s="6">
        <v>0</v>
      </c>
    </row>
    <row r="474" spans="1:22" ht="12">
      <c r="A474" s="14" t="s">
        <v>62</v>
      </c>
      <c r="B474" s="14" t="s">
        <v>63</v>
      </c>
      <c r="C474" s="15">
        <v>45562.658506944441</v>
      </c>
      <c r="D474" s="4" t="s">
        <v>1223</v>
      </c>
      <c r="E474" s="14" t="s">
        <v>1238</v>
      </c>
      <c r="F474" s="14" t="s">
        <v>1239</v>
      </c>
      <c r="G474" s="14" t="s">
        <v>28</v>
      </c>
      <c r="H474" s="14" t="s">
        <v>42</v>
      </c>
      <c r="I474" s="14" t="s">
        <v>31</v>
      </c>
      <c r="J474" s="4" t="s">
        <v>66</v>
      </c>
      <c r="K474" s="4" t="s">
        <v>102</v>
      </c>
      <c r="L474" s="14" t="s">
        <v>103</v>
      </c>
      <c r="M474" s="22">
        <v>530.03</v>
      </c>
      <c r="N474" s="22">
        <v>0</v>
      </c>
      <c r="O474" s="22">
        <v>530.03</v>
      </c>
      <c r="P474" s="6">
        <v>0</v>
      </c>
      <c r="Q474" s="22">
        <v>84.81</v>
      </c>
      <c r="R474" s="6">
        <v>0</v>
      </c>
      <c r="S474" s="23"/>
      <c r="T474" s="22">
        <v>614.84</v>
      </c>
      <c r="U474" s="14" t="s">
        <v>35</v>
      </c>
      <c r="V474" s="22">
        <v>614.84</v>
      </c>
    </row>
    <row r="475" spans="1:22" s="3" customFormat="1" ht="11.25" hidden="1">
      <c r="A475" s="4" t="s">
        <v>62</v>
      </c>
      <c r="B475" s="4" t="s">
        <v>63</v>
      </c>
      <c r="C475" s="5">
        <v>45562.425358796296</v>
      </c>
      <c r="D475" s="4" t="s">
        <v>1223</v>
      </c>
      <c r="E475" s="4" t="s">
        <v>1240</v>
      </c>
      <c r="F475" s="4" t="s">
        <v>1241</v>
      </c>
      <c r="G475" s="4" t="s">
        <v>28</v>
      </c>
      <c r="H475" s="4" t="s">
        <v>42</v>
      </c>
      <c r="I475" s="4" t="s">
        <v>31</v>
      </c>
      <c r="J475" s="4" t="s">
        <v>66</v>
      </c>
      <c r="K475" s="4" t="s">
        <v>71</v>
      </c>
      <c r="L475" s="4" t="s">
        <v>34</v>
      </c>
      <c r="M475" s="6">
        <v>20075.98</v>
      </c>
      <c r="N475" s="6">
        <v>4015.2</v>
      </c>
      <c r="O475" s="6">
        <v>16060.779999999999</v>
      </c>
      <c r="P475" s="6">
        <v>0</v>
      </c>
      <c r="Q475" s="6">
        <v>2569.73</v>
      </c>
      <c r="R475" s="6">
        <v>0</v>
      </c>
      <c r="S475" s="7"/>
      <c r="T475" s="6">
        <v>18630.509999999998</v>
      </c>
      <c r="U475" s="4" t="s">
        <v>37</v>
      </c>
      <c r="V475" s="6">
        <v>0</v>
      </c>
    </row>
    <row r="476" spans="1:22" s="3" customFormat="1" ht="11.25" hidden="1">
      <c r="A476" s="4" t="s">
        <v>62</v>
      </c>
      <c r="B476" s="4" t="s">
        <v>63</v>
      </c>
      <c r="C476" s="5">
        <v>45562.659560185188</v>
      </c>
      <c r="D476" s="4" t="s">
        <v>1223</v>
      </c>
      <c r="E476" s="4" t="s">
        <v>1242</v>
      </c>
      <c r="F476" s="4" t="s">
        <v>1243</v>
      </c>
      <c r="G476" s="4" t="s">
        <v>28</v>
      </c>
      <c r="H476" s="4" t="s">
        <v>42</v>
      </c>
      <c r="I476" s="4" t="s">
        <v>31</v>
      </c>
      <c r="J476" s="4" t="s">
        <v>66</v>
      </c>
      <c r="K476" s="4" t="s">
        <v>71</v>
      </c>
      <c r="L476" s="4" t="s">
        <v>34</v>
      </c>
      <c r="M476" s="6">
        <v>837.55</v>
      </c>
      <c r="N476" s="6">
        <v>167.51</v>
      </c>
      <c r="O476" s="6">
        <v>670.04</v>
      </c>
      <c r="P476" s="6">
        <v>0</v>
      </c>
      <c r="Q476" s="6">
        <v>107.21</v>
      </c>
      <c r="R476" s="6">
        <v>0</v>
      </c>
      <c r="S476" s="7"/>
      <c r="T476" s="6">
        <v>777.25</v>
      </c>
      <c r="U476" s="4" t="s">
        <v>37</v>
      </c>
      <c r="V476" s="6">
        <v>0</v>
      </c>
    </row>
    <row r="477" spans="1:22" s="3" customFormat="1" ht="11.25" hidden="1">
      <c r="A477" s="4" t="s">
        <v>933</v>
      </c>
      <c r="B477" s="4" t="s">
        <v>934</v>
      </c>
      <c r="C477" s="5">
        <v>45562.50582175926</v>
      </c>
      <c r="D477" s="4" t="s">
        <v>1223</v>
      </c>
      <c r="E477" s="4" t="s">
        <v>1244</v>
      </c>
      <c r="F477" s="4" t="s">
        <v>1245</v>
      </c>
      <c r="G477" s="4" t="s">
        <v>28</v>
      </c>
      <c r="H477" s="4" t="s">
        <v>42</v>
      </c>
      <c r="I477" s="4" t="s">
        <v>31</v>
      </c>
      <c r="J477" s="4" t="s">
        <v>32</v>
      </c>
      <c r="K477" s="4" t="s">
        <v>61</v>
      </c>
      <c r="L477" s="4" t="s">
        <v>34</v>
      </c>
      <c r="M477" s="6">
        <v>1760.47</v>
      </c>
      <c r="N477" s="6">
        <v>176.05</v>
      </c>
      <c r="O477" s="6">
        <v>1584.42</v>
      </c>
      <c r="P477" s="6">
        <v>0</v>
      </c>
      <c r="Q477" s="6">
        <v>253.51</v>
      </c>
      <c r="R477" s="6">
        <v>0</v>
      </c>
      <c r="S477" s="7"/>
      <c r="T477" s="6">
        <v>1837.93</v>
      </c>
      <c r="U477" s="4" t="s">
        <v>37</v>
      </c>
      <c r="V477" s="6">
        <v>0</v>
      </c>
    </row>
    <row r="478" spans="1:22" s="3" customFormat="1" ht="11.25" hidden="1">
      <c r="A478" s="4" t="s">
        <v>62</v>
      </c>
      <c r="B478" s="4" t="s">
        <v>63</v>
      </c>
      <c r="C478" s="5">
        <v>45562.427754629629</v>
      </c>
      <c r="D478" s="4" t="s">
        <v>1223</v>
      </c>
      <c r="E478" s="4" t="s">
        <v>1246</v>
      </c>
      <c r="F478" s="4" t="s">
        <v>1247</v>
      </c>
      <c r="G478" s="4" t="s">
        <v>28</v>
      </c>
      <c r="H478" s="4" t="s">
        <v>42</v>
      </c>
      <c r="I478" s="4" t="s">
        <v>31</v>
      </c>
      <c r="J478" s="4" t="s">
        <v>66</v>
      </c>
      <c r="K478" s="4" t="s">
        <v>61</v>
      </c>
      <c r="L478" s="4" t="s">
        <v>34</v>
      </c>
      <c r="M478" s="6">
        <v>4692</v>
      </c>
      <c r="N478" s="6">
        <v>703.8</v>
      </c>
      <c r="O478" s="6">
        <v>3988.2</v>
      </c>
      <c r="P478" s="6">
        <v>0</v>
      </c>
      <c r="Q478" s="6">
        <v>638.11</v>
      </c>
      <c r="R478" s="6">
        <v>0</v>
      </c>
      <c r="S478" s="7"/>
      <c r="T478" s="6">
        <v>4626.3100000000004</v>
      </c>
      <c r="U478" s="4" t="s">
        <v>37</v>
      </c>
      <c r="V478" s="6">
        <v>0</v>
      </c>
    </row>
    <row r="479" spans="1:22" s="3" customFormat="1" ht="11.25" hidden="1">
      <c r="A479" s="4" t="s">
        <v>1248</v>
      </c>
      <c r="B479" s="4" t="s">
        <v>1249</v>
      </c>
      <c r="C479" s="5">
        <v>45562.659398148149</v>
      </c>
      <c r="D479" s="4" t="s">
        <v>1223</v>
      </c>
      <c r="E479" s="4" t="s">
        <v>1250</v>
      </c>
      <c r="F479" s="4" t="s">
        <v>1251</v>
      </c>
      <c r="G479" s="4" t="s">
        <v>28</v>
      </c>
      <c r="H479" s="4" t="s">
        <v>42</v>
      </c>
      <c r="I479" s="4" t="s">
        <v>31</v>
      </c>
      <c r="J479" s="4" t="s">
        <v>32</v>
      </c>
      <c r="K479" s="4" t="s">
        <v>33</v>
      </c>
      <c r="L479" s="4" t="s">
        <v>34</v>
      </c>
      <c r="M479" s="6">
        <v>2345.3000000000002</v>
      </c>
      <c r="N479" s="6">
        <v>103.08</v>
      </c>
      <c r="O479" s="6">
        <v>2242.2200000000003</v>
      </c>
      <c r="P479" s="6">
        <v>0</v>
      </c>
      <c r="Q479" s="6">
        <v>358.75</v>
      </c>
      <c r="R479" s="6">
        <v>0</v>
      </c>
      <c r="S479" s="7"/>
      <c r="T479" s="6">
        <v>2600.9699999999998</v>
      </c>
      <c r="U479" s="4" t="s">
        <v>37</v>
      </c>
      <c r="V479" s="6">
        <v>0</v>
      </c>
    </row>
    <row r="480" spans="1:22" s="3" customFormat="1" ht="11.25" hidden="1">
      <c r="A480" s="4" t="s">
        <v>593</v>
      </c>
      <c r="B480" s="4" t="s">
        <v>594</v>
      </c>
      <c r="C480" s="5">
        <v>45562.659039351849</v>
      </c>
      <c r="D480" s="4" t="s">
        <v>1223</v>
      </c>
      <c r="E480" s="4" t="s">
        <v>1252</v>
      </c>
      <c r="F480" s="4" t="s">
        <v>1253</v>
      </c>
      <c r="G480" s="4" t="s">
        <v>28</v>
      </c>
      <c r="H480" s="4" t="s">
        <v>42</v>
      </c>
      <c r="I480" s="4" t="s">
        <v>31</v>
      </c>
      <c r="J480" s="4" t="s">
        <v>32</v>
      </c>
      <c r="K480" s="4" t="s">
        <v>71</v>
      </c>
      <c r="L480" s="4" t="s">
        <v>34</v>
      </c>
      <c r="M480" s="6">
        <v>2021.25</v>
      </c>
      <c r="N480" s="6">
        <v>170.22</v>
      </c>
      <c r="O480" s="6">
        <v>1851.03</v>
      </c>
      <c r="P480" s="6">
        <v>0</v>
      </c>
      <c r="Q480" s="6">
        <v>296.17</v>
      </c>
      <c r="R480" s="6">
        <v>0</v>
      </c>
      <c r="S480" s="7"/>
      <c r="T480" s="6">
        <v>2147.1999999999998</v>
      </c>
      <c r="U480" s="4" t="s">
        <v>37</v>
      </c>
      <c r="V480" s="6">
        <v>0</v>
      </c>
    </row>
    <row r="481" spans="1:22" s="3" customFormat="1" ht="11.25" hidden="1">
      <c r="A481" s="4" t="s">
        <v>218</v>
      </c>
      <c r="B481" s="4" t="s">
        <v>219</v>
      </c>
      <c r="C481" s="5">
        <v>45562.738391203704</v>
      </c>
      <c r="D481" s="4" t="s">
        <v>1223</v>
      </c>
      <c r="E481" s="4" t="s">
        <v>1254</v>
      </c>
      <c r="F481" s="4" t="s">
        <v>1255</v>
      </c>
      <c r="G481" s="4" t="s">
        <v>28</v>
      </c>
      <c r="H481" s="4" t="s">
        <v>42</v>
      </c>
      <c r="I481" s="4" t="s">
        <v>31</v>
      </c>
      <c r="J481" s="4" t="s">
        <v>43</v>
      </c>
      <c r="K481" s="4" t="s">
        <v>33</v>
      </c>
      <c r="L481" s="4" t="s">
        <v>34</v>
      </c>
      <c r="M481" s="6">
        <v>1343.75</v>
      </c>
      <c r="N481" s="6">
        <v>268.75</v>
      </c>
      <c r="O481" s="6">
        <v>1075</v>
      </c>
      <c r="P481" s="6">
        <v>0</v>
      </c>
      <c r="Q481" s="6">
        <v>172</v>
      </c>
      <c r="R481" s="6">
        <v>0</v>
      </c>
      <c r="S481" s="7"/>
      <c r="T481" s="6">
        <v>1247</v>
      </c>
      <c r="U481" s="4" t="s">
        <v>35</v>
      </c>
      <c r="V481" s="6">
        <v>346.89</v>
      </c>
    </row>
    <row r="482" spans="1:22" ht="12">
      <c r="A482" s="14" t="s">
        <v>1256</v>
      </c>
      <c r="B482" s="14" t="s">
        <v>1257</v>
      </c>
      <c r="C482" s="15">
        <v>45562.658680555556</v>
      </c>
      <c r="D482" s="4" t="s">
        <v>1223</v>
      </c>
      <c r="E482" s="14" t="s">
        <v>1258</v>
      </c>
      <c r="F482" s="14" t="s">
        <v>1259</v>
      </c>
      <c r="G482" s="14" t="s">
        <v>28</v>
      </c>
      <c r="H482" s="14" t="s">
        <v>42</v>
      </c>
      <c r="I482" s="14" t="s">
        <v>31</v>
      </c>
      <c r="J482" s="4" t="s">
        <v>32</v>
      </c>
      <c r="K482" s="4" t="s">
        <v>102</v>
      </c>
      <c r="L482" s="14" t="s">
        <v>103</v>
      </c>
      <c r="M482" s="22">
        <v>567.08000000000004</v>
      </c>
      <c r="N482" s="22">
        <v>0</v>
      </c>
      <c r="O482" s="22">
        <v>567.08000000000004</v>
      </c>
      <c r="P482" s="6">
        <v>0</v>
      </c>
      <c r="Q482" s="22">
        <v>90.73</v>
      </c>
      <c r="R482" s="6">
        <v>0</v>
      </c>
      <c r="S482" s="23"/>
      <c r="T482" s="22">
        <v>657.81</v>
      </c>
      <c r="U482" s="14" t="s">
        <v>35</v>
      </c>
      <c r="V482" s="22">
        <v>657.81</v>
      </c>
    </row>
    <row r="483" spans="1:22" ht="12">
      <c r="A483" s="14" t="s">
        <v>1260</v>
      </c>
      <c r="B483" s="14" t="s">
        <v>1261</v>
      </c>
      <c r="C483" s="15">
        <v>45562.453055555554</v>
      </c>
      <c r="D483" s="4" t="s">
        <v>1223</v>
      </c>
      <c r="E483" s="14" t="s">
        <v>1262</v>
      </c>
      <c r="F483" s="14" t="s">
        <v>1263</v>
      </c>
      <c r="G483" s="14" t="s">
        <v>28</v>
      </c>
      <c r="H483" s="14" t="s">
        <v>42</v>
      </c>
      <c r="I483" s="14" t="s">
        <v>31</v>
      </c>
      <c r="J483" s="4" t="s">
        <v>32</v>
      </c>
      <c r="K483" s="4" t="s">
        <v>102</v>
      </c>
      <c r="L483" s="14" t="s">
        <v>103</v>
      </c>
      <c r="M483" s="22">
        <v>8678.83</v>
      </c>
      <c r="N483" s="22">
        <v>1735.77</v>
      </c>
      <c r="O483" s="22">
        <v>6943.0599999999995</v>
      </c>
      <c r="P483" s="6">
        <v>0</v>
      </c>
      <c r="Q483" s="22">
        <v>1110.8900000000001</v>
      </c>
      <c r="R483" s="6">
        <v>0</v>
      </c>
      <c r="S483" s="23"/>
      <c r="T483" s="22">
        <v>8053.95</v>
      </c>
      <c r="U483" s="14" t="s">
        <v>37</v>
      </c>
      <c r="V483" s="22">
        <v>0</v>
      </c>
    </row>
    <row r="484" spans="1:22" s="3" customFormat="1" ht="11.25" hidden="1">
      <c r="A484" s="4" t="s">
        <v>957</v>
      </c>
      <c r="B484" s="4" t="s">
        <v>958</v>
      </c>
      <c r="C484" s="5">
        <v>45562.425983796296</v>
      </c>
      <c r="D484" s="4" t="s">
        <v>1223</v>
      </c>
      <c r="E484" s="4" t="s">
        <v>1264</v>
      </c>
      <c r="F484" s="4" t="s">
        <v>1265</v>
      </c>
      <c r="G484" s="4" t="s">
        <v>28</v>
      </c>
      <c r="H484" s="4" t="s">
        <v>42</v>
      </c>
      <c r="I484" s="4" t="s">
        <v>31</v>
      </c>
      <c r="J484" s="4" t="s">
        <v>32</v>
      </c>
      <c r="K484" s="4" t="s">
        <v>33</v>
      </c>
      <c r="L484" s="4" t="s">
        <v>34</v>
      </c>
      <c r="M484" s="6">
        <v>1201.0899999999999</v>
      </c>
      <c r="N484" s="6">
        <v>120.11</v>
      </c>
      <c r="O484" s="6">
        <v>1080.98</v>
      </c>
      <c r="P484" s="6">
        <v>0</v>
      </c>
      <c r="Q484" s="6">
        <v>172.96</v>
      </c>
      <c r="R484" s="6">
        <v>0</v>
      </c>
      <c r="S484" s="7"/>
      <c r="T484" s="6">
        <v>1253.94</v>
      </c>
      <c r="U484" s="4" t="s">
        <v>37</v>
      </c>
      <c r="V484" s="6">
        <v>0</v>
      </c>
    </row>
    <row r="485" spans="1:22" ht="12">
      <c r="A485" s="14" t="s">
        <v>62</v>
      </c>
      <c r="B485" s="14" t="s">
        <v>63</v>
      </c>
      <c r="C485" s="15">
        <v>45562.505393518521</v>
      </c>
      <c r="D485" s="4" t="s">
        <v>1223</v>
      </c>
      <c r="E485" s="14" t="s">
        <v>1266</v>
      </c>
      <c r="F485" s="14" t="s">
        <v>1267</v>
      </c>
      <c r="G485" s="14" t="s">
        <v>28</v>
      </c>
      <c r="H485" s="14" t="s">
        <v>42</v>
      </c>
      <c r="I485" s="14" t="s">
        <v>31</v>
      </c>
      <c r="J485" s="4" t="s">
        <v>66</v>
      </c>
      <c r="K485" s="4" t="s">
        <v>102</v>
      </c>
      <c r="L485" s="14" t="s">
        <v>103</v>
      </c>
      <c r="M485" s="22">
        <v>2988.52</v>
      </c>
      <c r="N485" s="22">
        <v>298.85000000000002</v>
      </c>
      <c r="O485" s="22">
        <v>2689.67</v>
      </c>
      <c r="P485" s="6">
        <v>0</v>
      </c>
      <c r="Q485" s="22">
        <v>430.35</v>
      </c>
      <c r="R485" s="6">
        <v>0</v>
      </c>
      <c r="S485" s="23"/>
      <c r="T485" s="22">
        <v>3120.02</v>
      </c>
      <c r="U485" s="14" t="s">
        <v>35</v>
      </c>
      <c r="V485" s="22">
        <v>0.01</v>
      </c>
    </row>
    <row r="486" spans="1:22" s="3" customFormat="1" ht="11.25" hidden="1">
      <c r="A486" s="4" t="s">
        <v>1268</v>
      </c>
      <c r="B486" s="4" t="s">
        <v>1269</v>
      </c>
      <c r="C486" s="5">
        <v>45562.484594907408</v>
      </c>
      <c r="D486" s="4" t="s">
        <v>1223</v>
      </c>
      <c r="E486" s="4" t="s">
        <v>1270</v>
      </c>
      <c r="F486" s="4" t="s">
        <v>1271</v>
      </c>
      <c r="G486" s="4" t="s">
        <v>28</v>
      </c>
      <c r="H486" s="4" t="s">
        <v>42</v>
      </c>
      <c r="I486" s="4" t="s">
        <v>31</v>
      </c>
      <c r="J486" s="4" t="s">
        <v>32</v>
      </c>
      <c r="K486" s="4" t="s">
        <v>61</v>
      </c>
      <c r="L486" s="4" t="s">
        <v>34</v>
      </c>
      <c r="M486" s="6">
        <v>2040.92</v>
      </c>
      <c r="N486" s="6">
        <v>306.14</v>
      </c>
      <c r="O486" s="6">
        <v>1734.7800000000002</v>
      </c>
      <c r="P486" s="6">
        <v>0</v>
      </c>
      <c r="Q486" s="6">
        <v>277.57</v>
      </c>
      <c r="R486" s="6">
        <v>0</v>
      </c>
      <c r="S486" s="7"/>
      <c r="T486" s="6">
        <v>2012.35</v>
      </c>
      <c r="U486" s="4" t="s">
        <v>37</v>
      </c>
      <c r="V486" s="6">
        <v>0</v>
      </c>
    </row>
    <row r="487" spans="1:22" ht="12">
      <c r="A487" s="14" t="s">
        <v>62</v>
      </c>
      <c r="B487" s="14" t="s">
        <v>63</v>
      </c>
      <c r="C487" s="15">
        <v>45562.720451388886</v>
      </c>
      <c r="D487" s="4" t="s">
        <v>1223</v>
      </c>
      <c r="E487" s="14" t="s">
        <v>1272</v>
      </c>
      <c r="F487" s="14" t="s">
        <v>1273</v>
      </c>
      <c r="G487" s="14" t="s">
        <v>28</v>
      </c>
      <c r="H487" s="14" t="s">
        <v>42</v>
      </c>
      <c r="I487" s="14" t="s">
        <v>31</v>
      </c>
      <c r="J487" s="4" t="s">
        <v>66</v>
      </c>
      <c r="K487" s="4" t="s">
        <v>102</v>
      </c>
      <c r="L487" s="14" t="s">
        <v>103</v>
      </c>
      <c r="M487" s="22">
        <v>1138.97</v>
      </c>
      <c r="N487" s="22">
        <v>0</v>
      </c>
      <c r="O487" s="22">
        <v>1138.97</v>
      </c>
      <c r="P487" s="6">
        <v>0</v>
      </c>
      <c r="Q487" s="22">
        <v>182.24</v>
      </c>
      <c r="R487" s="6">
        <v>0</v>
      </c>
      <c r="S487" s="23"/>
      <c r="T487" s="22">
        <v>1321.21</v>
      </c>
      <c r="U487" s="14" t="s">
        <v>37</v>
      </c>
      <c r="V487" s="22">
        <v>0</v>
      </c>
    </row>
    <row r="488" spans="1:22" s="3" customFormat="1" ht="11.25" hidden="1">
      <c r="A488" s="4" t="s">
        <v>933</v>
      </c>
      <c r="B488" s="4" t="s">
        <v>934</v>
      </c>
      <c r="C488" s="5">
        <v>45562.505752314813</v>
      </c>
      <c r="D488" s="4" t="s">
        <v>1223</v>
      </c>
      <c r="E488" s="4" t="s">
        <v>1274</v>
      </c>
      <c r="F488" s="4" t="s">
        <v>1275</v>
      </c>
      <c r="G488" s="4" t="s">
        <v>28</v>
      </c>
      <c r="H488" s="4" t="s">
        <v>42</v>
      </c>
      <c r="I488" s="4" t="s">
        <v>31</v>
      </c>
      <c r="J488" s="4" t="s">
        <v>32</v>
      </c>
      <c r="K488" s="4" t="s">
        <v>61</v>
      </c>
      <c r="L488" s="4" t="s">
        <v>34</v>
      </c>
      <c r="M488" s="6">
        <v>1760.47</v>
      </c>
      <c r="N488" s="6">
        <v>176.05</v>
      </c>
      <c r="O488" s="6">
        <v>1584.42</v>
      </c>
      <c r="P488" s="6">
        <v>0</v>
      </c>
      <c r="Q488" s="6">
        <v>253.51</v>
      </c>
      <c r="R488" s="6">
        <v>0</v>
      </c>
      <c r="S488" s="7"/>
      <c r="T488" s="6">
        <v>1837.93</v>
      </c>
      <c r="U488" s="4" t="s">
        <v>35</v>
      </c>
      <c r="V488" s="6">
        <v>1837.93</v>
      </c>
    </row>
    <row r="489" spans="1:22" s="3" customFormat="1" ht="11.25" hidden="1">
      <c r="A489" s="4" t="s">
        <v>317</v>
      </c>
      <c r="B489" s="4" t="s">
        <v>318</v>
      </c>
      <c r="C489" s="5">
        <v>45562.658854166664</v>
      </c>
      <c r="D489" s="4" t="s">
        <v>1223</v>
      </c>
      <c r="E489" s="4" t="s">
        <v>1276</v>
      </c>
      <c r="F489" s="4" t="s">
        <v>1277</v>
      </c>
      <c r="G489" s="4" t="s">
        <v>28</v>
      </c>
      <c r="H489" s="4" t="s">
        <v>42</v>
      </c>
      <c r="I489" s="4" t="s">
        <v>31</v>
      </c>
      <c r="J489" s="4" t="s">
        <v>32</v>
      </c>
      <c r="K489" s="4" t="s">
        <v>33</v>
      </c>
      <c r="L489" s="4" t="s">
        <v>34</v>
      </c>
      <c r="M489" s="6">
        <v>873.28</v>
      </c>
      <c r="N489" s="6">
        <v>58.96</v>
      </c>
      <c r="O489" s="6">
        <v>814.31999999999994</v>
      </c>
      <c r="P489" s="6">
        <v>0</v>
      </c>
      <c r="Q489" s="6">
        <v>130.29</v>
      </c>
      <c r="R489" s="6">
        <v>0</v>
      </c>
      <c r="S489" s="7"/>
      <c r="T489" s="6">
        <v>944.61</v>
      </c>
      <c r="U489" s="4" t="s">
        <v>35</v>
      </c>
      <c r="V489" s="6">
        <v>0.01</v>
      </c>
    </row>
    <row r="490" spans="1:22" ht="12">
      <c r="A490" s="14" t="s">
        <v>62</v>
      </c>
      <c r="B490" s="14" t="s">
        <v>63</v>
      </c>
      <c r="C490" s="15">
        <v>45562.4528587963</v>
      </c>
      <c r="D490" s="4" t="s">
        <v>1223</v>
      </c>
      <c r="E490" s="14" t="s">
        <v>1278</v>
      </c>
      <c r="F490" s="14" t="s">
        <v>1279</v>
      </c>
      <c r="G490" s="14" t="s">
        <v>28</v>
      </c>
      <c r="H490" s="14" t="s">
        <v>42</v>
      </c>
      <c r="I490" s="14" t="s">
        <v>31</v>
      </c>
      <c r="J490" s="4" t="s">
        <v>66</v>
      </c>
      <c r="K490" s="4" t="s">
        <v>102</v>
      </c>
      <c r="L490" s="14" t="s">
        <v>103</v>
      </c>
      <c r="M490" s="22">
        <v>7083.44</v>
      </c>
      <c r="N490" s="22">
        <v>1770.86</v>
      </c>
      <c r="O490" s="22">
        <v>5312.58</v>
      </c>
      <c r="P490" s="6">
        <v>0</v>
      </c>
      <c r="Q490" s="22">
        <v>850.01</v>
      </c>
      <c r="R490" s="6">
        <v>0</v>
      </c>
      <c r="S490" s="23"/>
      <c r="T490" s="22">
        <v>6162.59</v>
      </c>
      <c r="U490" s="14" t="s">
        <v>35</v>
      </c>
      <c r="V490" s="22">
        <v>6162.59</v>
      </c>
    </row>
    <row r="491" spans="1:22" s="3" customFormat="1" ht="11.25" hidden="1">
      <c r="A491" s="4" t="s">
        <v>204</v>
      </c>
      <c r="B491" s="4" t="s">
        <v>205</v>
      </c>
      <c r="C491" s="5">
        <v>45562.505555555559</v>
      </c>
      <c r="D491" s="4" t="s">
        <v>1223</v>
      </c>
      <c r="E491" s="4" t="s">
        <v>1280</v>
      </c>
      <c r="F491" s="4" t="s">
        <v>1281</v>
      </c>
      <c r="G491" s="4" t="s">
        <v>28</v>
      </c>
      <c r="H491" s="4" t="s">
        <v>42</v>
      </c>
      <c r="I491" s="4" t="s">
        <v>31</v>
      </c>
      <c r="J491" s="4" t="s">
        <v>43</v>
      </c>
      <c r="K491" s="4" t="s">
        <v>56</v>
      </c>
      <c r="L491" s="4" t="s">
        <v>34</v>
      </c>
      <c r="M491" s="6">
        <v>4637.43</v>
      </c>
      <c r="N491" s="6">
        <v>1391.23</v>
      </c>
      <c r="O491" s="6">
        <v>3246.2000000000003</v>
      </c>
      <c r="P491" s="6">
        <v>0</v>
      </c>
      <c r="Q491" s="6">
        <v>519.39</v>
      </c>
      <c r="R491" s="6">
        <v>0</v>
      </c>
      <c r="S491" s="7"/>
      <c r="T491" s="6">
        <v>3765.59</v>
      </c>
      <c r="U491" s="4" t="s">
        <v>35</v>
      </c>
      <c r="V491" s="6">
        <v>3765.59</v>
      </c>
    </row>
    <row r="492" spans="1:22" ht="12">
      <c r="A492" s="14" t="s">
        <v>62</v>
      </c>
      <c r="B492" s="14" t="s">
        <v>63</v>
      </c>
      <c r="C492" s="15">
        <v>45562.691944444443</v>
      </c>
      <c r="D492" s="4" t="s">
        <v>1223</v>
      </c>
      <c r="E492" s="14" t="s">
        <v>1282</v>
      </c>
      <c r="F492" s="14" t="s">
        <v>1283</v>
      </c>
      <c r="G492" s="14" t="s">
        <v>28</v>
      </c>
      <c r="H492" s="14" t="s">
        <v>42</v>
      </c>
      <c r="I492" s="14" t="s">
        <v>31</v>
      </c>
      <c r="J492" s="4" t="s">
        <v>66</v>
      </c>
      <c r="K492" s="4" t="s">
        <v>102</v>
      </c>
      <c r="L492" s="14" t="s">
        <v>103</v>
      </c>
      <c r="M492" s="22">
        <v>285.88</v>
      </c>
      <c r="N492" s="22">
        <v>0</v>
      </c>
      <c r="O492" s="22">
        <v>285.88</v>
      </c>
      <c r="P492" s="6">
        <v>0</v>
      </c>
      <c r="Q492" s="22">
        <v>45.74</v>
      </c>
      <c r="R492" s="6">
        <v>0</v>
      </c>
      <c r="S492" s="23"/>
      <c r="T492" s="22">
        <v>331.62</v>
      </c>
      <c r="U492" s="14" t="s">
        <v>37</v>
      </c>
      <c r="V492" s="22">
        <v>0</v>
      </c>
    </row>
    <row r="493" spans="1:22" s="3" customFormat="1" ht="11.25" hidden="1">
      <c r="A493" s="4" t="s">
        <v>1284</v>
      </c>
      <c r="B493" s="4" t="s">
        <v>1285</v>
      </c>
      <c r="C493" s="5">
        <v>45562.5549537037</v>
      </c>
      <c r="D493" s="4" t="s">
        <v>1223</v>
      </c>
      <c r="E493" s="4" t="s">
        <v>1286</v>
      </c>
      <c r="F493" s="4" t="s">
        <v>1287</v>
      </c>
      <c r="G493" s="4" t="s">
        <v>28</v>
      </c>
      <c r="H493" s="4" t="s">
        <v>42</v>
      </c>
      <c r="I493" s="4" t="s">
        <v>31</v>
      </c>
      <c r="J493" s="4" t="s">
        <v>43</v>
      </c>
      <c r="K493" s="4" t="s">
        <v>33</v>
      </c>
      <c r="L493" s="4" t="s">
        <v>34</v>
      </c>
      <c r="M493" s="6">
        <v>985.31</v>
      </c>
      <c r="N493" s="6">
        <v>232.15</v>
      </c>
      <c r="O493" s="6">
        <v>753.16</v>
      </c>
      <c r="P493" s="6">
        <v>0</v>
      </c>
      <c r="Q493" s="6">
        <v>120.51</v>
      </c>
      <c r="R493" s="6">
        <v>0</v>
      </c>
      <c r="S493" s="7"/>
      <c r="T493" s="6">
        <v>873.67</v>
      </c>
      <c r="U493" s="4" t="s">
        <v>37</v>
      </c>
      <c r="V493" s="6">
        <v>0</v>
      </c>
    </row>
    <row r="494" spans="1:22" s="3" customFormat="1" ht="11.25" hidden="1">
      <c r="A494" s="4" t="s">
        <v>224</v>
      </c>
      <c r="B494" s="4" t="s">
        <v>225</v>
      </c>
      <c r="C494" s="5">
        <v>45562.42559027778</v>
      </c>
      <c r="D494" s="4" t="s">
        <v>1223</v>
      </c>
      <c r="E494" s="4" t="s">
        <v>1288</v>
      </c>
      <c r="F494" s="4" t="s">
        <v>1289</v>
      </c>
      <c r="G494" s="4" t="s">
        <v>28</v>
      </c>
      <c r="H494" s="4" t="s">
        <v>42</v>
      </c>
      <c r="I494" s="4" t="s">
        <v>31</v>
      </c>
      <c r="J494" s="4" t="s">
        <v>32</v>
      </c>
      <c r="K494" s="4" t="s">
        <v>33</v>
      </c>
      <c r="L494" s="4" t="s">
        <v>34</v>
      </c>
      <c r="M494" s="6">
        <v>2669.48</v>
      </c>
      <c r="N494" s="6">
        <v>533.9</v>
      </c>
      <c r="O494" s="6">
        <v>2135.58</v>
      </c>
      <c r="P494" s="6">
        <v>0</v>
      </c>
      <c r="Q494" s="6">
        <v>341.69</v>
      </c>
      <c r="R494" s="6">
        <v>0</v>
      </c>
      <c r="S494" s="7"/>
      <c r="T494" s="6">
        <v>2477.27</v>
      </c>
      <c r="U494" s="4" t="s">
        <v>35</v>
      </c>
      <c r="V494" s="6">
        <v>502.75</v>
      </c>
    </row>
    <row r="495" spans="1:22" s="3" customFormat="1" ht="11.25" hidden="1">
      <c r="A495" s="4" t="s">
        <v>155</v>
      </c>
      <c r="B495" s="4" t="s">
        <v>156</v>
      </c>
      <c r="C495" s="5">
        <v>45565.869618055556</v>
      </c>
      <c r="D495" s="4" t="s">
        <v>1290</v>
      </c>
      <c r="E495" s="4" t="s">
        <v>1291</v>
      </c>
      <c r="F495" s="4" t="s">
        <v>1292</v>
      </c>
      <c r="G495" s="4" t="s">
        <v>28</v>
      </c>
      <c r="H495" s="4" t="s">
        <v>30</v>
      </c>
      <c r="I495" s="4" t="s">
        <v>31</v>
      </c>
      <c r="J495" s="4" t="s">
        <v>32</v>
      </c>
      <c r="K495" s="4" t="s">
        <v>102</v>
      </c>
      <c r="L495" s="4" t="s">
        <v>103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7"/>
      <c r="T495" s="6">
        <v>0</v>
      </c>
      <c r="U495" s="4" t="s">
        <v>35</v>
      </c>
      <c r="V495" s="6">
        <v>0</v>
      </c>
    </row>
    <row r="496" spans="1:22" ht="12">
      <c r="A496" s="14" t="s">
        <v>118</v>
      </c>
      <c r="B496" s="14" t="s">
        <v>119</v>
      </c>
      <c r="C496" s="15">
        <v>45565.756736111114</v>
      </c>
      <c r="D496" s="4" t="s">
        <v>1290</v>
      </c>
      <c r="E496" s="14" t="s">
        <v>1293</v>
      </c>
      <c r="F496" s="14" t="s">
        <v>1294</v>
      </c>
      <c r="G496" s="14" t="s">
        <v>28</v>
      </c>
      <c r="H496" s="14" t="s">
        <v>42</v>
      </c>
      <c r="I496" s="14" t="s">
        <v>31</v>
      </c>
      <c r="J496" s="4" t="s">
        <v>43</v>
      </c>
      <c r="K496" s="4" t="s">
        <v>102</v>
      </c>
      <c r="L496" s="14" t="s">
        <v>103</v>
      </c>
      <c r="M496" s="22">
        <v>1899.26</v>
      </c>
      <c r="N496" s="22">
        <v>0</v>
      </c>
      <c r="O496" s="22">
        <v>1899.26</v>
      </c>
      <c r="P496" s="6">
        <v>0</v>
      </c>
      <c r="Q496" s="22">
        <v>303.88</v>
      </c>
      <c r="R496" s="6">
        <v>0</v>
      </c>
      <c r="S496" s="23"/>
      <c r="T496" s="22">
        <v>2203.14</v>
      </c>
      <c r="U496" s="14" t="s">
        <v>35</v>
      </c>
      <c r="V496" s="22">
        <v>2203.14</v>
      </c>
    </row>
    <row r="497" spans="1:22" ht="12">
      <c r="A497" s="14" t="s">
        <v>118</v>
      </c>
      <c r="B497" s="14" t="s">
        <v>119</v>
      </c>
      <c r="C497" s="15">
        <v>45565.756909722222</v>
      </c>
      <c r="D497" s="4" t="s">
        <v>1290</v>
      </c>
      <c r="E497" s="14" t="s">
        <v>1295</v>
      </c>
      <c r="F497" s="14" t="s">
        <v>1296</v>
      </c>
      <c r="G497" s="14" t="s">
        <v>28</v>
      </c>
      <c r="H497" s="14" t="s">
        <v>42</v>
      </c>
      <c r="I497" s="14" t="s">
        <v>31</v>
      </c>
      <c r="J497" s="4" t="s">
        <v>43</v>
      </c>
      <c r="K497" s="4" t="s">
        <v>102</v>
      </c>
      <c r="L497" s="14" t="s">
        <v>103</v>
      </c>
      <c r="M497" s="22">
        <v>107906.44</v>
      </c>
      <c r="N497" s="22">
        <v>0</v>
      </c>
      <c r="O497" s="22">
        <v>107906.44</v>
      </c>
      <c r="P497" s="6">
        <v>0</v>
      </c>
      <c r="Q497" s="22">
        <v>17265.03</v>
      </c>
      <c r="R497" s="6">
        <v>0</v>
      </c>
      <c r="S497" s="23"/>
      <c r="T497" s="22">
        <v>125171.47</v>
      </c>
      <c r="U497" s="14" t="s">
        <v>35</v>
      </c>
      <c r="V497" s="22">
        <v>125171.47</v>
      </c>
    </row>
    <row r="498" spans="1:22" ht="12">
      <c r="A498" s="14" t="s">
        <v>218</v>
      </c>
      <c r="B498" s="14" t="s">
        <v>219</v>
      </c>
      <c r="C498" s="15">
        <v>45565.655706018515</v>
      </c>
      <c r="D498" s="4" t="s">
        <v>1290</v>
      </c>
      <c r="E498" s="14" t="s">
        <v>1297</v>
      </c>
      <c r="F498" s="14" t="s">
        <v>1298</v>
      </c>
      <c r="G498" s="14" t="s">
        <v>28</v>
      </c>
      <c r="H498" s="14" t="s">
        <v>42</v>
      </c>
      <c r="I498" s="14" t="s">
        <v>31</v>
      </c>
      <c r="J498" s="4" t="s">
        <v>66</v>
      </c>
      <c r="K498" s="4" t="s">
        <v>102</v>
      </c>
      <c r="L498" s="14" t="s">
        <v>103</v>
      </c>
      <c r="M498" s="22">
        <v>1172.3499999999999</v>
      </c>
      <c r="N498" s="22">
        <v>0</v>
      </c>
      <c r="O498" s="22">
        <v>1172.3499999999999</v>
      </c>
      <c r="P498" s="6">
        <v>0</v>
      </c>
      <c r="Q498" s="22">
        <v>187.58</v>
      </c>
      <c r="R498" s="6">
        <v>0</v>
      </c>
      <c r="S498" s="23"/>
      <c r="T498" s="22">
        <v>1359.93</v>
      </c>
      <c r="U498" s="14" t="s">
        <v>35</v>
      </c>
      <c r="V498" s="22">
        <v>1359.93</v>
      </c>
    </row>
    <row r="499" spans="1:22" ht="12">
      <c r="A499" s="14" t="s">
        <v>299</v>
      </c>
      <c r="B499" s="14" t="s">
        <v>300</v>
      </c>
      <c r="C499" s="15">
        <v>45565.861400462964</v>
      </c>
      <c r="D499" s="4" t="s">
        <v>1290</v>
      </c>
      <c r="E499" s="14" t="s">
        <v>1299</v>
      </c>
      <c r="F499" s="14" t="s">
        <v>1300</v>
      </c>
      <c r="G499" s="14" t="s">
        <v>28</v>
      </c>
      <c r="H499" s="14" t="s">
        <v>42</v>
      </c>
      <c r="I499" s="14" t="s">
        <v>31</v>
      </c>
      <c r="J499" s="4" t="s">
        <v>43</v>
      </c>
      <c r="K499" s="4" t="s">
        <v>102</v>
      </c>
      <c r="L499" s="14" t="s">
        <v>103</v>
      </c>
      <c r="M499" s="22">
        <v>2065.42</v>
      </c>
      <c r="N499" s="22">
        <v>413.08</v>
      </c>
      <c r="O499" s="22">
        <v>1652.3400000000001</v>
      </c>
      <c r="P499" s="6">
        <v>0</v>
      </c>
      <c r="Q499" s="22">
        <v>264.37</v>
      </c>
      <c r="R499" s="6">
        <v>0</v>
      </c>
      <c r="S499" s="23"/>
      <c r="T499" s="22">
        <v>1916.71</v>
      </c>
      <c r="U499" s="14" t="s">
        <v>35</v>
      </c>
      <c r="V499" s="22">
        <v>1916.71</v>
      </c>
    </row>
    <row r="500" spans="1:22" ht="12">
      <c r="A500" s="14" t="s">
        <v>200</v>
      </c>
      <c r="B500" s="14" t="s">
        <v>201</v>
      </c>
      <c r="C500" s="15">
        <v>45565.869085648148</v>
      </c>
      <c r="D500" s="4" t="s">
        <v>1290</v>
      </c>
      <c r="E500" s="14" t="s">
        <v>1301</v>
      </c>
      <c r="F500" s="14" t="s">
        <v>1302</v>
      </c>
      <c r="G500" s="14" t="s">
        <v>28</v>
      </c>
      <c r="H500" s="14" t="s">
        <v>42</v>
      </c>
      <c r="I500" s="14" t="s">
        <v>31</v>
      </c>
      <c r="J500" s="4" t="s">
        <v>32</v>
      </c>
      <c r="K500" s="4" t="s">
        <v>102</v>
      </c>
      <c r="L500" s="14" t="s">
        <v>103</v>
      </c>
      <c r="M500" s="22">
        <v>716.3</v>
      </c>
      <c r="N500" s="22">
        <v>71.63</v>
      </c>
      <c r="O500" s="22">
        <v>644.66999999999996</v>
      </c>
      <c r="P500" s="6">
        <v>0</v>
      </c>
      <c r="Q500" s="22">
        <v>103.15</v>
      </c>
      <c r="R500" s="6">
        <v>0</v>
      </c>
      <c r="S500" s="23"/>
      <c r="T500" s="22">
        <v>747.82</v>
      </c>
      <c r="U500" s="14" t="s">
        <v>35</v>
      </c>
      <c r="V500" s="22">
        <v>747.82</v>
      </c>
    </row>
    <row r="501" spans="1:22" s="3" customFormat="1" ht="11.25" hidden="1">
      <c r="A501" s="4" t="s">
        <v>1057</v>
      </c>
      <c r="B501" s="4" t="s">
        <v>1058</v>
      </c>
      <c r="C501" s="5">
        <v>45565.654988425929</v>
      </c>
      <c r="D501" s="4" t="s">
        <v>1290</v>
      </c>
      <c r="E501" s="4" t="s">
        <v>1303</v>
      </c>
      <c r="F501" s="4" t="s">
        <v>1304</v>
      </c>
      <c r="G501" s="4" t="s">
        <v>28</v>
      </c>
      <c r="H501" s="4" t="s">
        <v>42</v>
      </c>
      <c r="I501" s="4" t="s">
        <v>31</v>
      </c>
      <c r="J501" s="4" t="s">
        <v>32</v>
      </c>
      <c r="K501" s="4" t="s">
        <v>61</v>
      </c>
      <c r="L501" s="4" t="s">
        <v>34</v>
      </c>
      <c r="M501" s="6">
        <v>280.52</v>
      </c>
      <c r="N501" s="6">
        <v>28.05</v>
      </c>
      <c r="O501" s="6">
        <v>252.46999999999997</v>
      </c>
      <c r="P501" s="6">
        <v>0</v>
      </c>
      <c r="Q501" s="6">
        <v>40.39</v>
      </c>
      <c r="R501" s="6">
        <v>0</v>
      </c>
      <c r="S501" s="7"/>
      <c r="T501" s="6">
        <v>292.86</v>
      </c>
      <c r="U501" s="4" t="s">
        <v>35</v>
      </c>
      <c r="V501" s="6">
        <v>292.86</v>
      </c>
    </row>
    <row r="502" spans="1:22" ht="12">
      <c r="A502" s="14" t="s">
        <v>139</v>
      </c>
      <c r="B502" s="14" t="s">
        <v>140</v>
      </c>
      <c r="C502" s="15">
        <v>45565.867673611108</v>
      </c>
      <c r="D502" s="4" t="s">
        <v>1290</v>
      </c>
      <c r="E502" s="14" t="s">
        <v>1305</v>
      </c>
      <c r="F502" s="14" t="s">
        <v>1306</v>
      </c>
      <c r="G502" s="14" t="s">
        <v>28</v>
      </c>
      <c r="H502" s="14" t="s">
        <v>42</v>
      </c>
      <c r="I502" s="14" t="s">
        <v>31</v>
      </c>
      <c r="J502" s="4" t="s">
        <v>32</v>
      </c>
      <c r="K502" s="4" t="s">
        <v>102</v>
      </c>
      <c r="L502" s="14" t="s">
        <v>103</v>
      </c>
      <c r="M502" s="22">
        <v>6325.55</v>
      </c>
      <c r="N502" s="22">
        <v>948.83</v>
      </c>
      <c r="O502" s="22">
        <v>5376.72</v>
      </c>
      <c r="P502" s="6">
        <v>0</v>
      </c>
      <c r="Q502" s="22">
        <v>860.27</v>
      </c>
      <c r="R502" s="6">
        <v>0</v>
      </c>
      <c r="S502" s="23"/>
      <c r="T502" s="22">
        <v>6236.99</v>
      </c>
      <c r="U502" s="14" t="s">
        <v>35</v>
      </c>
      <c r="V502" s="22">
        <v>6236.99</v>
      </c>
    </row>
    <row r="503" spans="1:22" s="3" customFormat="1" ht="11.25" hidden="1">
      <c r="A503" s="4" t="s">
        <v>62</v>
      </c>
      <c r="B503" s="4" t="s">
        <v>63</v>
      </c>
      <c r="C503" s="5">
        <v>45565.654618055552</v>
      </c>
      <c r="D503" s="4" t="s">
        <v>1290</v>
      </c>
      <c r="E503" s="4" t="s">
        <v>1307</v>
      </c>
      <c r="F503" s="4" t="s">
        <v>1308</v>
      </c>
      <c r="G503" s="4" t="s">
        <v>28</v>
      </c>
      <c r="H503" s="4" t="s">
        <v>42</v>
      </c>
      <c r="I503" s="4" t="s">
        <v>31</v>
      </c>
      <c r="J503" s="4" t="s">
        <v>66</v>
      </c>
      <c r="K503" s="4" t="s">
        <v>61</v>
      </c>
      <c r="L503" s="4" t="s">
        <v>34</v>
      </c>
      <c r="M503" s="6">
        <v>3205.42</v>
      </c>
      <c r="N503" s="6">
        <v>0</v>
      </c>
      <c r="O503" s="6">
        <v>3205.42</v>
      </c>
      <c r="P503" s="6">
        <v>0</v>
      </c>
      <c r="Q503" s="6">
        <v>512.87</v>
      </c>
      <c r="R503" s="6">
        <v>0</v>
      </c>
      <c r="S503" s="7"/>
      <c r="T503" s="6">
        <v>3718.29</v>
      </c>
      <c r="U503" s="4" t="s">
        <v>35</v>
      </c>
      <c r="V503" s="6">
        <v>3718.29</v>
      </c>
    </row>
    <row r="504" spans="1:22" s="3" customFormat="1" ht="11.25" hidden="1">
      <c r="A504" s="4" t="s">
        <v>62</v>
      </c>
      <c r="B504" s="4" t="s">
        <v>63</v>
      </c>
      <c r="C504" s="5">
        <v>45565.653865740744</v>
      </c>
      <c r="D504" s="4" t="s">
        <v>1290</v>
      </c>
      <c r="E504" s="4" t="s">
        <v>1309</v>
      </c>
      <c r="F504" s="4" t="s">
        <v>1310</v>
      </c>
      <c r="G504" s="4" t="s">
        <v>28</v>
      </c>
      <c r="H504" s="4" t="s">
        <v>42</v>
      </c>
      <c r="I504" s="4" t="s">
        <v>31</v>
      </c>
      <c r="J504" s="4" t="s">
        <v>66</v>
      </c>
      <c r="K504" s="4" t="s">
        <v>71</v>
      </c>
      <c r="L504" s="4" t="s">
        <v>34</v>
      </c>
      <c r="M504" s="6">
        <v>51.96</v>
      </c>
      <c r="N504" s="6">
        <v>0</v>
      </c>
      <c r="O504" s="6">
        <v>51.96</v>
      </c>
      <c r="P504" s="6">
        <v>0</v>
      </c>
      <c r="Q504" s="6">
        <v>8.31</v>
      </c>
      <c r="R504" s="6">
        <v>0</v>
      </c>
      <c r="S504" s="7"/>
      <c r="T504" s="6">
        <v>60.27</v>
      </c>
      <c r="U504" s="4" t="s">
        <v>37</v>
      </c>
      <c r="V504" s="6">
        <v>0</v>
      </c>
    </row>
    <row r="505" spans="1:22" s="3" customFormat="1" ht="11.25" hidden="1">
      <c r="A505" s="4" t="s">
        <v>933</v>
      </c>
      <c r="B505" s="4" t="s">
        <v>934</v>
      </c>
      <c r="C505" s="5">
        <v>45565.653483796297</v>
      </c>
      <c r="D505" s="4" t="s">
        <v>1290</v>
      </c>
      <c r="E505" s="4" t="s">
        <v>1311</v>
      </c>
      <c r="F505" s="4" t="s">
        <v>1312</v>
      </c>
      <c r="G505" s="4" t="s">
        <v>28</v>
      </c>
      <c r="H505" s="4" t="s">
        <v>42</v>
      </c>
      <c r="I505" s="4" t="s">
        <v>31</v>
      </c>
      <c r="J505" s="4" t="s">
        <v>32</v>
      </c>
      <c r="K505" s="4" t="s">
        <v>33</v>
      </c>
      <c r="L505" s="4" t="s">
        <v>34</v>
      </c>
      <c r="M505" s="6">
        <v>196.56</v>
      </c>
      <c r="N505" s="6">
        <v>19.66</v>
      </c>
      <c r="O505" s="6">
        <v>176.9</v>
      </c>
      <c r="P505" s="6">
        <v>0</v>
      </c>
      <c r="Q505" s="6">
        <v>28.3</v>
      </c>
      <c r="R505" s="6">
        <v>0</v>
      </c>
      <c r="S505" s="7"/>
      <c r="T505" s="6">
        <v>205.2</v>
      </c>
      <c r="U505" s="4" t="s">
        <v>37</v>
      </c>
      <c r="V505" s="6">
        <v>0</v>
      </c>
    </row>
    <row r="506" spans="1:22" s="3" customFormat="1" ht="11.25" hidden="1">
      <c r="A506" s="4" t="s">
        <v>341</v>
      </c>
      <c r="B506" s="4" t="s">
        <v>342</v>
      </c>
      <c r="C506" s="5">
        <v>45565.499166666668</v>
      </c>
      <c r="D506" s="4" t="s">
        <v>1290</v>
      </c>
      <c r="E506" s="4" t="s">
        <v>1313</v>
      </c>
      <c r="F506" s="4" t="s">
        <v>1314</v>
      </c>
      <c r="G506" s="4" t="s">
        <v>28</v>
      </c>
      <c r="H506" s="4" t="s">
        <v>42</v>
      </c>
      <c r="I506" s="4" t="s">
        <v>31</v>
      </c>
      <c r="J506" s="4" t="s">
        <v>32</v>
      </c>
      <c r="K506" s="4" t="s">
        <v>56</v>
      </c>
      <c r="L506" s="4" t="s">
        <v>34</v>
      </c>
      <c r="M506" s="6">
        <v>998.87</v>
      </c>
      <c r="N506" s="6">
        <v>119.86</v>
      </c>
      <c r="O506" s="6">
        <v>879.01</v>
      </c>
      <c r="P506" s="6">
        <v>0</v>
      </c>
      <c r="Q506" s="6">
        <v>140.63999999999999</v>
      </c>
      <c r="R506" s="6">
        <v>0</v>
      </c>
      <c r="S506" s="7"/>
      <c r="T506" s="6">
        <v>1019.65</v>
      </c>
      <c r="U506" s="4" t="s">
        <v>35</v>
      </c>
      <c r="V506" s="6">
        <v>1019.65</v>
      </c>
    </row>
    <row r="507" spans="1:22" ht="12">
      <c r="A507" s="14" t="s">
        <v>62</v>
      </c>
      <c r="B507" s="14" t="s">
        <v>63</v>
      </c>
      <c r="C507" s="15">
        <v>45565.859513888892</v>
      </c>
      <c r="D507" s="4" t="s">
        <v>1290</v>
      </c>
      <c r="E507" s="14" t="s">
        <v>1315</v>
      </c>
      <c r="F507" s="14" t="s">
        <v>1316</v>
      </c>
      <c r="G507" s="14" t="s">
        <v>28</v>
      </c>
      <c r="H507" s="14" t="s">
        <v>42</v>
      </c>
      <c r="I507" s="14" t="s">
        <v>31</v>
      </c>
      <c r="J507" s="4" t="s">
        <v>66</v>
      </c>
      <c r="K507" s="4" t="s">
        <v>102</v>
      </c>
      <c r="L507" s="14" t="s">
        <v>103</v>
      </c>
      <c r="M507" s="22">
        <v>1406.66</v>
      </c>
      <c r="N507" s="22">
        <v>147</v>
      </c>
      <c r="O507" s="22">
        <v>1259.6600000000001</v>
      </c>
      <c r="P507" s="6">
        <v>0</v>
      </c>
      <c r="Q507" s="22">
        <v>201.55</v>
      </c>
      <c r="R507" s="6">
        <v>0</v>
      </c>
      <c r="S507" s="23"/>
      <c r="T507" s="22">
        <v>1461.21</v>
      </c>
      <c r="U507" s="14" t="s">
        <v>35</v>
      </c>
      <c r="V507" s="22">
        <v>1461.21</v>
      </c>
    </row>
    <row r="508" spans="1:22" ht="12">
      <c r="A508" s="14" t="s">
        <v>110</v>
      </c>
      <c r="B508" s="14" t="s">
        <v>111</v>
      </c>
      <c r="C508" s="15">
        <v>45565.868738425925</v>
      </c>
      <c r="D508" s="4" t="s">
        <v>1290</v>
      </c>
      <c r="E508" s="14" t="s">
        <v>1317</v>
      </c>
      <c r="F508" s="14" t="s">
        <v>1318</v>
      </c>
      <c r="G508" s="14" t="s">
        <v>28</v>
      </c>
      <c r="H508" s="14" t="s">
        <v>42</v>
      </c>
      <c r="I508" s="14" t="s">
        <v>31</v>
      </c>
      <c r="J508" s="4" t="s">
        <v>32</v>
      </c>
      <c r="K508" s="4" t="s">
        <v>102</v>
      </c>
      <c r="L508" s="14" t="s">
        <v>103</v>
      </c>
      <c r="M508" s="22">
        <v>431.88</v>
      </c>
      <c r="N508" s="22">
        <v>64.78</v>
      </c>
      <c r="O508" s="22">
        <v>367.1</v>
      </c>
      <c r="P508" s="6">
        <v>0</v>
      </c>
      <c r="Q508" s="22">
        <v>58.74</v>
      </c>
      <c r="R508" s="6">
        <v>0</v>
      </c>
      <c r="S508" s="23"/>
      <c r="T508" s="22">
        <v>425.84</v>
      </c>
      <c r="U508" s="14" t="s">
        <v>35</v>
      </c>
      <c r="V508" s="22">
        <v>425.84</v>
      </c>
    </row>
    <row r="509" spans="1:22" ht="12">
      <c r="A509" s="14" t="s">
        <v>299</v>
      </c>
      <c r="B509" s="14" t="s">
        <v>300</v>
      </c>
      <c r="C509" s="15">
        <v>45565.860300925924</v>
      </c>
      <c r="D509" s="4" t="s">
        <v>1290</v>
      </c>
      <c r="E509" s="14" t="s">
        <v>1319</v>
      </c>
      <c r="F509" s="14" t="s">
        <v>1320</v>
      </c>
      <c r="G509" s="14" t="s">
        <v>28</v>
      </c>
      <c r="H509" s="14" t="s">
        <v>42</v>
      </c>
      <c r="I509" s="14" t="s">
        <v>31</v>
      </c>
      <c r="J509" s="4" t="s">
        <v>43</v>
      </c>
      <c r="K509" s="4" t="s">
        <v>102</v>
      </c>
      <c r="L509" s="14" t="s">
        <v>103</v>
      </c>
      <c r="M509" s="22">
        <v>686.8</v>
      </c>
      <c r="N509" s="22">
        <v>137.36000000000001</v>
      </c>
      <c r="O509" s="22">
        <v>549.43999999999994</v>
      </c>
      <c r="P509" s="6">
        <v>0</v>
      </c>
      <c r="Q509" s="22">
        <v>87.91</v>
      </c>
      <c r="R509" s="6">
        <v>0</v>
      </c>
      <c r="S509" s="23"/>
      <c r="T509" s="22">
        <v>637.35</v>
      </c>
      <c r="U509" s="14" t="s">
        <v>35</v>
      </c>
      <c r="V509" s="22">
        <v>637.35</v>
      </c>
    </row>
    <row r="510" spans="1:22" ht="12">
      <c r="A510" s="14" t="s">
        <v>23</v>
      </c>
      <c r="B510" s="14" t="s">
        <v>24</v>
      </c>
      <c r="C510" s="15">
        <v>45565.820833333331</v>
      </c>
      <c r="D510" s="4" t="s">
        <v>1290</v>
      </c>
      <c r="E510" s="14" t="s">
        <v>1321</v>
      </c>
      <c r="F510" s="14" t="s">
        <v>1322</v>
      </c>
      <c r="G510" s="14" t="s">
        <v>28</v>
      </c>
      <c r="H510" s="14" t="s">
        <v>42</v>
      </c>
      <c r="I510" s="14" t="s">
        <v>31</v>
      </c>
      <c r="J510" s="4" t="s">
        <v>43</v>
      </c>
      <c r="K510" s="4" t="s">
        <v>102</v>
      </c>
      <c r="L510" s="14" t="s">
        <v>103</v>
      </c>
      <c r="M510" s="22">
        <v>5149.46</v>
      </c>
      <c r="N510" s="22">
        <v>973.16</v>
      </c>
      <c r="O510" s="22">
        <v>4176.3</v>
      </c>
      <c r="P510" s="6">
        <v>0</v>
      </c>
      <c r="Q510" s="22">
        <v>668.21</v>
      </c>
      <c r="R510" s="6">
        <v>0</v>
      </c>
      <c r="S510" s="23"/>
      <c r="T510" s="22">
        <v>4844.51</v>
      </c>
      <c r="U510" s="14" t="s">
        <v>35</v>
      </c>
      <c r="V510" s="22">
        <v>4844.51</v>
      </c>
    </row>
    <row r="511" spans="1:22" s="3" customFormat="1" ht="11.25" hidden="1">
      <c r="A511" s="4" t="s">
        <v>1323</v>
      </c>
      <c r="B511" s="4" t="s">
        <v>1324</v>
      </c>
      <c r="C511" s="5">
        <v>45565.757280092592</v>
      </c>
      <c r="D511" s="4" t="s">
        <v>1290</v>
      </c>
      <c r="E511" s="4" t="s">
        <v>1325</v>
      </c>
      <c r="F511" s="4" t="s">
        <v>1326</v>
      </c>
      <c r="G511" s="4" t="s">
        <v>28</v>
      </c>
      <c r="H511" s="4" t="s">
        <v>42</v>
      </c>
      <c r="I511" s="4" t="s">
        <v>31</v>
      </c>
      <c r="J511" s="4" t="s">
        <v>32</v>
      </c>
      <c r="K511" s="4" t="s">
        <v>56</v>
      </c>
      <c r="L511" s="4" t="s">
        <v>34</v>
      </c>
      <c r="M511" s="6">
        <v>300</v>
      </c>
      <c r="N511" s="6">
        <v>0</v>
      </c>
      <c r="O511" s="6">
        <v>300</v>
      </c>
      <c r="P511" s="6">
        <v>0</v>
      </c>
      <c r="Q511" s="6">
        <v>48</v>
      </c>
      <c r="R511" s="6">
        <v>0</v>
      </c>
      <c r="S511" s="7"/>
      <c r="T511" s="6">
        <v>348</v>
      </c>
      <c r="U511" s="4" t="s">
        <v>35</v>
      </c>
      <c r="V511" s="6">
        <v>348</v>
      </c>
    </row>
    <row r="512" spans="1:22" ht="12">
      <c r="A512" s="14" t="s">
        <v>139</v>
      </c>
      <c r="B512" s="14" t="s">
        <v>140</v>
      </c>
      <c r="C512" s="15">
        <v>45565.8675</v>
      </c>
      <c r="D512" s="4" t="s">
        <v>1290</v>
      </c>
      <c r="E512" s="14" t="s">
        <v>1327</v>
      </c>
      <c r="F512" s="14" t="s">
        <v>1328</v>
      </c>
      <c r="G512" s="14" t="s">
        <v>28</v>
      </c>
      <c r="H512" s="14" t="s">
        <v>42</v>
      </c>
      <c r="I512" s="14" t="s">
        <v>31</v>
      </c>
      <c r="J512" s="4" t="s">
        <v>32</v>
      </c>
      <c r="K512" s="4" t="s">
        <v>102</v>
      </c>
      <c r="L512" s="14" t="s">
        <v>103</v>
      </c>
      <c r="M512" s="22">
        <v>1240.22</v>
      </c>
      <c r="N512" s="22">
        <v>186.03</v>
      </c>
      <c r="O512" s="22">
        <v>1054.19</v>
      </c>
      <c r="P512" s="6">
        <v>0</v>
      </c>
      <c r="Q512" s="22">
        <v>168.67</v>
      </c>
      <c r="R512" s="6">
        <v>0</v>
      </c>
      <c r="S512" s="23"/>
      <c r="T512" s="22">
        <v>1222.8599999999999</v>
      </c>
      <c r="U512" s="14" t="s">
        <v>35</v>
      </c>
      <c r="V512" s="22">
        <v>1222.8599999999999</v>
      </c>
    </row>
    <row r="513" spans="1:22" ht="12">
      <c r="A513" s="14" t="s">
        <v>110</v>
      </c>
      <c r="B513" s="14" t="s">
        <v>111</v>
      </c>
      <c r="C513" s="15">
        <v>45565.868564814817</v>
      </c>
      <c r="D513" s="4" t="s">
        <v>1290</v>
      </c>
      <c r="E513" s="14" t="s">
        <v>1329</v>
      </c>
      <c r="F513" s="14" t="s">
        <v>1330</v>
      </c>
      <c r="G513" s="14" t="s">
        <v>28</v>
      </c>
      <c r="H513" s="14" t="s">
        <v>42</v>
      </c>
      <c r="I513" s="14" t="s">
        <v>31</v>
      </c>
      <c r="J513" s="4" t="s">
        <v>32</v>
      </c>
      <c r="K513" s="4" t="s">
        <v>102</v>
      </c>
      <c r="L513" s="14" t="s">
        <v>103</v>
      </c>
      <c r="M513" s="22">
        <v>5625.53</v>
      </c>
      <c r="N513" s="22">
        <v>843.83</v>
      </c>
      <c r="O513" s="22">
        <v>4781.7</v>
      </c>
      <c r="P513" s="6">
        <v>0</v>
      </c>
      <c r="Q513" s="22">
        <v>765.07</v>
      </c>
      <c r="R513" s="6">
        <v>0</v>
      </c>
      <c r="S513" s="23"/>
      <c r="T513" s="22">
        <v>5546.77</v>
      </c>
      <c r="U513" s="14" t="s">
        <v>35</v>
      </c>
      <c r="V513" s="22">
        <v>5546.77</v>
      </c>
    </row>
    <row r="514" spans="1:22" ht="12">
      <c r="A514" s="14" t="s">
        <v>359</v>
      </c>
      <c r="B514" s="14" t="s">
        <v>360</v>
      </c>
      <c r="C514" s="15">
        <v>45565.861909722225</v>
      </c>
      <c r="D514" s="4" t="s">
        <v>1290</v>
      </c>
      <c r="E514" s="14" t="s">
        <v>1331</v>
      </c>
      <c r="F514" s="14" t="s">
        <v>1332</v>
      </c>
      <c r="G514" s="14" t="s">
        <v>28</v>
      </c>
      <c r="H514" s="14" t="s">
        <v>42</v>
      </c>
      <c r="I514" s="14" t="s">
        <v>31</v>
      </c>
      <c r="J514" s="4" t="s">
        <v>43</v>
      </c>
      <c r="K514" s="4" t="s">
        <v>102</v>
      </c>
      <c r="L514" s="14" t="s">
        <v>103</v>
      </c>
      <c r="M514" s="22">
        <v>712.13</v>
      </c>
      <c r="N514" s="22">
        <v>91.98</v>
      </c>
      <c r="O514" s="22">
        <v>620.15</v>
      </c>
      <c r="P514" s="6">
        <v>0</v>
      </c>
      <c r="Q514" s="22">
        <v>99.22</v>
      </c>
      <c r="R514" s="6">
        <v>0</v>
      </c>
      <c r="S514" s="23"/>
      <c r="T514" s="22">
        <v>719.37</v>
      </c>
      <c r="U514" s="14" t="s">
        <v>35</v>
      </c>
      <c r="V514" s="22">
        <v>719.37</v>
      </c>
    </row>
    <row r="515" spans="1:22" ht="12">
      <c r="A515" s="14" t="s">
        <v>286</v>
      </c>
      <c r="B515" s="14" t="s">
        <v>287</v>
      </c>
      <c r="C515" s="15">
        <v>45565.860671296294</v>
      </c>
      <c r="D515" s="4" t="s">
        <v>1290</v>
      </c>
      <c r="E515" s="14" t="s">
        <v>1333</v>
      </c>
      <c r="F515" s="14" t="s">
        <v>1334</v>
      </c>
      <c r="G515" s="14" t="s">
        <v>28</v>
      </c>
      <c r="H515" s="14" t="s">
        <v>42</v>
      </c>
      <c r="I515" s="14" t="s">
        <v>31</v>
      </c>
      <c r="J515" s="4" t="s">
        <v>43</v>
      </c>
      <c r="K515" s="4" t="s">
        <v>102</v>
      </c>
      <c r="L515" s="14" t="s">
        <v>103</v>
      </c>
      <c r="M515" s="22">
        <v>253.76</v>
      </c>
      <c r="N515" s="22">
        <v>0</v>
      </c>
      <c r="O515" s="22">
        <v>253.76</v>
      </c>
      <c r="P515" s="6">
        <v>0</v>
      </c>
      <c r="Q515" s="22">
        <v>40.6</v>
      </c>
      <c r="R515" s="6">
        <v>0</v>
      </c>
      <c r="S515" s="23"/>
      <c r="T515" s="22">
        <v>294.36</v>
      </c>
      <c r="U515" s="14" t="s">
        <v>35</v>
      </c>
      <c r="V515" s="22">
        <v>294.36</v>
      </c>
    </row>
    <row r="516" spans="1:22" ht="12">
      <c r="A516" s="14" t="s">
        <v>110</v>
      </c>
      <c r="B516" s="14" t="s">
        <v>111</v>
      </c>
      <c r="C516" s="15">
        <v>45565.868194444447</v>
      </c>
      <c r="D516" s="4" t="s">
        <v>1290</v>
      </c>
      <c r="E516" s="14" t="s">
        <v>1335</v>
      </c>
      <c r="F516" s="14" t="s">
        <v>1336</v>
      </c>
      <c r="G516" s="14" t="s">
        <v>28</v>
      </c>
      <c r="H516" s="14" t="s">
        <v>42</v>
      </c>
      <c r="I516" s="14" t="s">
        <v>31</v>
      </c>
      <c r="J516" s="4" t="s">
        <v>32</v>
      </c>
      <c r="K516" s="4" t="s">
        <v>102</v>
      </c>
      <c r="L516" s="14" t="s">
        <v>103</v>
      </c>
      <c r="M516" s="22">
        <v>20647.7</v>
      </c>
      <c r="N516" s="22">
        <v>2061.5700000000002</v>
      </c>
      <c r="O516" s="22">
        <v>18586.13</v>
      </c>
      <c r="P516" s="6">
        <v>0</v>
      </c>
      <c r="Q516" s="22">
        <v>2973.78</v>
      </c>
      <c r="R516" s="6">
        <v>0</v>
      </c>
      <c r="S516" s="23"/>
      <c r="T516" s="22">
        <v>21559.91</v>
      </c>
      <c r="U516" s="14" t="s">
        <v>35</v>
      </c>
      <c r="V516" s="22">
        <v>21559.91</v>
      </c>
    </row>
    <row r="517" spans="1:22" ht="12">
      <c r="A517" s="14" t="s">
        <v>299</v>
      </c>
      <c r="B517" s="14" t="s">
        <v>300</v>
      </c>
      <c r="C517" s="15">
        <v>45565.866956018515</v>
      </c>
      <c r="D517" s="4" t="s">
        <v>1290</v>
      </c>
      <c r="E517" s="14" t="s">
        <v>1337</v>
      </c>
      <c r="F517" s="14" t="s">
        <v>1338</v>
      </c>
      <c r="G517" s="14" t="s">
        <v>28</v>
      </c>
      <c r="H517" s="14" t="s">
        <v>42</v>
      </c>
      <c r="I517" s="14" t="s">
        <v>31</v>
      </c>
      <c r="J517" s="4" t="s">
        <v>43</v>
      </c>
      <c r="K517" s="4" t="s">
        <v>102</v>
      </c>
      <c r="L517" s="14" t="s">
        <v>103</v>
      </c>
      <c r="M517" s="22">
        <v>866.97</v>
      </c>
      <c r="N517" s="22">
        <v>173.39</v>
      </c>
      <c r="O517" s="22">
        <v>693.58</v>
      </c>
      <c r="P517" s="6">
        <v>0</v>
      </c>
      <c r="Q517" s="22">
        <v>110.97</v>
      </c>
      <c r="R517" s="6">
        <v>0</v>
      </c>
      <c r="S517" s="23"/>
      <c r="T517" s="22">
        <v>804.55</v>
      </c>
      <c r="U517" s="14" t="s">
        <v>35</v>
      </c>
      <c r="V517" s="22">
        <v>804.55</v>
      </c>
    </row>
    <row r="518" spans="1:22" s="3" customFormat="1" ht="11.25" hidden="1">
      <c r="A518" s="4" t="s">
        <v>110</v>
      </c>
      <c r="B518" s="4" t="s">
        <v>111</v>
      </c>
      <c r="C518" s="5">
        <v>45565.655347222222</v>
      </c>
      <c r="D518" s="4" t="s">
        <v>1290</v>
      </c>
      <c r="E518" s="4" t="s">
        <v>1339</v>
      </c>
      <c r="F518" s="4" t="s">
        <v>1340</v>
      </c>
      <c r="G518" s="4" t="s">
        <v>28</v>
      </c>
      <c r="H518" s="4" t="s">
        <v>42</v>
      </c>
      <c r="I518" s="4" t="s">
        <v>31</v>
      </c>
      <c r="J518" s="4" t="s">
        <v>32</v>
      </c>
      <c r="K518" s="4" t="s">
        <v>33</v>
      </c>
      <c r="L518" s="4" t="s">
        <v>34</v>
      </c>
      <c r="M518" s="6">
        <v>553.70000000000005</v>
      </c>
      <c r="N518" s="6">
        <v>0</v>
      </c>
      <c r="O518" s="6">
        <v>553.70000000000005</v>
      </c>
      <c r="P518" s="6">
        <v>0</v>
      </c>
      <c r="Q518" s="6">
        <v>88.59</v>
      </c>
      <c r="R518" s="6">
        <v>0</v>
      </c>
      <c r="S518" s="7"/>
      <c r="T518" s="6">
        <v>642.29</v>
      </c>
      <c r="U518" s="4" t="s">
        <v>37</v>
      </c>
      <c r="V518" s="6">
        <v>0</v>
      </c>
    </row>
    <row r="519" spans="1:22" s="3" customFormat="1" ht="11.25" hidden="1">
      <c r="A519" s="4" t="s">
        <v>62</v>
      </c>
      <c r="B519" s="4" t="s">
        <v>63</v>
      </c>
      <c r="C519" s="5">
        <v>45565.654803240737</v>
      </c>
      <c r="D519" s="4" t="s">
        <v>1290</v>
      </c>
      <c r="E519" s="4" t="s">
        <v>1341</v>
      </c>
      <c r="F519" s="4" t="s">
        <v>1342</v>
      </c>
      <c r="G519" s="4" t="s">
        <v>28</v>
      </c>
      <c r="H519" s="4" t="s">
        <v>42</v>
      </c>
      <c r="I519" s="4" t="s">
        <v>31</v>
      </c>
      <c r="J519" s="4" t="s">
        <v>66</v>
      </c>
      <c r="K519" s="4" t="s">
        <v>61</v>
      </c>
      <c r="L519" s="4" t="s">
        <v>34</v>
      </c>
      <c r="M519" s="6">
        <v>183.14</v>
      </c>
      <c r="N519" s="6">
        <v>18.309999999999999</v>
      </c>
      <c r="O519" s="6">
        <v>164.82999999999998</v>
      </c>
      <c r="P519" s="6">
        <v>0</v>
      </c>
      <c r="Q519" s="6">
        <v>26.37</v>
      </c>
      <c r="R519" s="6">
        <v>0</v>
      </c>
      <c r="S519" s="7"/>
      <c r="T519" s="6">
        <v>191.2</v>
      </c>
      <c r="U519" s="4" t="s">
        <v>35</v>
      </c>
      <c r="V519" s="6">
        <v>191.2</v>
      </c>
    </row>
    <row r="520" spans="1:22" ht="12">
      <c r="A520" s="14" t="s">
        <v>1161</v>
      </c>
      <c r="B520" s="14" t="s">
        <v>1162</v>
      </c>
      <c r="C520" s="15">
        <v>45565.862083333333</v>
      </c>
      <c r="D520" s="4" t="s">
        <v>1290</v>
      </c>
      <c r="E520" s="14" t="s">
        <v>1343</v>
      </c>
      <c r="F520" s="14" t="s">
        <v>1344</v>
      </c>
      <c r="G520" s="14" t="s">
        <v>28</v>
      </c>
      <c r="H520" s="14" t="s">
        <v>42</v>
      </c>
      <c r="I520" s="14" t="s">
        <v>31</v>
      </c>
      <c r="J520" s="4" t="s">
        <v>43</v>
      </c>
      <c r="K520" s="4" t="s">
        <v>102</v>
      </c>
      <c r="L520" s="14" t="s">
        <v>103</v>
      </c>
      <c r="M520" s="22">
        <v>1749.87</v>
      </c>
      <c r="N520" s="22">
        <v>52.41</v>
      </c>
      <c r="O520" s="22">
        <v>1697.4599999999998</v>
      </c>
      <c r="P520" s="6">
        <v>0</v>
      </c>
      <c r="Q520" s="22">
        <v>271.58999999999997</v>
      </c>
      <c r="R520" s="6">
        <v>0</v>
      </c>
      <c r="S520" s="23"/>
      <c r="T520" s="22">
        <v>1969.05</v>
      </c>
      <c r="U520" s="14" t="s">
        <v>35</v>
      </c>
      <c r="V520" s="22">
        <v>1969.05</v>
      </c>
    </row>
    <row r="521" spans="1:22" ht="12">
      <c r="A521" s="14" t="s">
        <v>84</v>
      </c>
      <c r="B521" s="14" t="s">
        <v>85</v>
      </c>
      <c r="C521" s="15">
        <v>45565.862303240741</v>
      </c>
      <c r="D521" s="4" t="s">
        <v>1290</v>
      </c>
      <c r="E521" s="14" t="s">
        <v>1345</v>
      </c>
      <c r="F521" s="14" t="s">
        <v>1346</v>
      </c>
      <c r="G521" s="14" t="s">
        <v>28</v>
      </c>
      <c r="H521" s="14" t="s">
        <v>42</v>
      </c>
      <c r="I521" s="14" t="s">
        <v>31</v>
      </c>
      <c r="J521" s="4" t="s">
        <v>43</v>
      </c>
      <c r="K521" s="4" t="s">
        <v>102</v>
      </c>
      <c r="L521" s="14" t="s">
        <v>103</v>
      </c>
      <c r="M521" s="22">
        <v>408.4</v>
      </c>
      <c r="N521" s="22">
        <v>0</v>
      </c>
      <c r="O521" s="22">
        <v>408.4</v>
      </c>
      <c r="P521" s="6">
        <v>0</v>
      </c>
      <c r="Q521" s="22">
        <v>65.34</v>
      </c>
      <c r="R521" s="6">
        <v>0</v>
      </c>
      <c r="S521" s="23"/>
      <c r="T521" s="22">
        <v>473.74</v>
      </c>
      <c r="U521" s="14" t="s">
        <v>35</v>
      </c>
      <c r="V521" s="22">
        <v>473.74</v>
      </c>
    </row>
    <row r="522" spans="1:22" ht="12">
      <c r="A522" s="14" t="s">
        <v>286</v>
      </c>
      <c r="B522" s="14" t="s">
        <v>287</v>
      </c>
      <c r="C522" s="15">
        <v>45565.860092592593</v>
      </c>
      <c r="D522" s="4" t="s">
        <v>1290</v>
      </c>
      <c r="E522" s="14" t="s">
        <v>1347</v>
      </c>
      <c r="F522" s="14" t="s">
        <v>1348</v>
      </c>
      <c r="G522" s="14" t="s">
        <v>28</v>
      </c>
      <c r="H522" s="14" t="s">
        <v>42</v>
      </c>
      <c r="I522" s="14" t="s">
        <v>31</v>
      </c>
      <c r="J522" s="4" t="s">
        <v>43</v>
      </c>
      <c r="K522" s="4" t="s">
        <v>102</v>
      </c>
      <c r="L522" s="14" t="s">
        <v>103</v>
      </c>
      <c r="M522" s="22">
        <v>2417.83</v>
      </c>
      <c r="N522" s="22">
        <v>459.56</v>
      </c>
      <c r="O522" s="22">
        <v>1958.27</v>
      </c>
      <c r="P522" s="6">
        <v>0</v>
      </c>
      <c r="Q522" s="22">
        <v>313.32</v>
      </c>
      <c r="R522" s="6">
        <v>0</v>
      </c>
      <c r="S522" s="23"/>
      <c r="T522" s="22">
        <v>2271.59</v>
      </c>
      <c r="U522" s="14" t="s">
        <v>35</v>
      </c>
      <c r="V522" s="22">
        <v>2271.59</v>
      </c>
    </row>
    <row r="523" spans="1:22" ht="12">
      <c r="A523" s="14" t="s">
        <v>110</v>
      </c>
      <c r="B523" s="14" t="s">
        <v>111</v>
      </c>
      <c r="C523" s="15">
        <v>45565.868900462963</v>
      </c>
      <c r="D523" s="4" t="s">
        <v>1290</v>
      </c>
      <c r="E523" s="14" t="s">
        <v>1349</v>
      </c>
      <c r="F523" s="14" t="s">
        <v>1350</v>
      </c>
      <c r="G523" s="14" t="s">
        <v>28</v>
      </c>
      <c r="H523" s="14" t="s">
        <v>42</v>
      </c>
      <c r="I523" s="14" t="s">
        <v>31</v>
      </c>
      <c r="J523" s="4" t="s">
        <v>32</v>
      </c>
      <c r="K523" s="4" t="s">
        <v>102</v>
      </c>
      <c r="L523" s="14" t="s">
        <v>103</v>
      </c>
      <c r="M523" s="22">
        <v>786.3</v>
      </c>
      <c r="N523" s="22">
        <v>117.95</v>
      </c>
      <c r="O523" s="22">
        <v>668.34999999999991</v>
      </c>
      <c r="P523" s="6">
        <v>0</v>
      </c>
      <c r="Q523" s="22">
        <v>106.94</v>
      </c>
      <c r="R523" s="6">
        <v>0</v>
      </c>
      <c r="S523" s="23"/>
      <c r="T523" s="22">
        <v>775.29</v>
      </c>
      <c r="U523" s="14" t="s">
        <v>35</v>
      </c>
      <c r="V523" s="22">
        <v>775.29</v>
      </c>
    </row>
    <row r="524" spans="1:22" s="3" customFormat="1" ht="11.25" hidden="1">
      <c r="A524" s="4" t="s">
        <v>1351</v>
      </c>
      <c r="B524" s="4" t="s">
        <v>1352</v>
      </c>
      <c r="C524" s="5">
        <v>45565.654270833336</v>
      </c>
      <c r="D524" s="4" t="s">
        <v>1290</v>
      </c>
      <c r="E524" s="4" t="s">
        <v>1353</v>
      </c>
      <c r="F524" s="4" t="s">
        <v>1354</v>
      </c>
      <c r="G524" s="4" t="s">
        <v>28</v>
      </c>
      <c r="H524" s="4" t="s">
        <v>42</v>
      </c>
      <c r="I524" s="4" t="s">
        <v>31</v>
      </c>
      <c r="J524" s="4" t="s">
        <v>32</v>
      </c>
      <c r="K524" s="4" t="s">
        <v>71</v>
      </c>
      <c r="L524" s="4" t="s">
        <v>34</v>
      </c>
      <c r="M524" s="6">
        <v>101.68</v>
      </c>
      <c r="N524" s="6">
        <v>0</v>
      </c>
      <c r="O524" s="6">
        <v>101.68</v>
      </c>
      <c r="P524" s="6">
        <v>0</v>
      </c>
      <c r="Q524" s="6">
        <v>16.27</v>
      </c>
      <c r="R524" s="6">
        <v>0</v>
      </c>
      <c r="S524" s="7"/>
      <c r="T524" s="6">
        <v>117.95</v>
      </c>
      <c r="U524" s="4" t="s">
        <v>37</v>
      </c>
      <c r="V524" s="6">
        <v>0</v>
      </c>
    </row>
    <row r="525" spans="1:22" s="3" customFormat="1" ht="11.25" hidden="1">
      <c r="A525" s="4" t="s">
        <v>1260</v>
      </c>
      <c r="B525" s="4" t="s">
        <v>1261</v>
      </c>
      <c r="C525" s="5">
        <v>45565.53361111111</v>
      </c>
      <c r="D525" s="4" t="s">
        <v>1290</v>
      </c>
      <c r="E525" s="4" t="s">
        <v>1355</v>
      </c>
      <c r="F525" s="4" t="s">
        <v>1356</v>
      </c>
      <c r="G525" s="4" t="s">
        <v>28</v>
      </c>
      <c r="H525" s="4" t="s">
        <v>42</v>
      </c>
      <c r="I525" s="4" t="s">
        <v>31</v>
      </c>
      <c r="J525" s="4" t="s">
        <v>32</v>
      </c>
      <c r="K525" s="4" t="s">
        <v>33</v>
      </c>
      <c r="L525" s="4" t="s">
        <v>34</v>
      </c>
      <c r="M525" s="6">
        <v>2019.01</v>
      </c>
      <c r="N525" s="6">
        <v>100.95</v>
      </c>
      <c r="O525" s="6">
        <v>1918.06</v>
      </c>
      <c r="P525" s="6">
        <v>0</v>
      </c>
      <c r="Q525" s="6">
        <v>306.89</v>
      </c>
      <c r="R525" s="6">
        <v>0</v>
      </c>
      <c r="S525" s="7"/>
      <c r="T525" s="6">
        <v>2224.9499999999998</v>
      </c>
      <c r="U525" s="4" t="s">
        <v>37</v>
      </c>
      <c r="V525" s="6">
        <v>0</v>
      </c>
    </row>
    <row r="526" spans="1:22" ht="12">
      <c r="A526" s="14" t="s">
        <v>1260</v>
      </c>
      <c r="B526" s="14" t="s">
        <v>1261</v>
      </c>
      <c r="C526" s="15">
        <v>45565.528738425928</v>
      </c>
      <c r="D526" s="4" t="s">
        <v>1290</v>
      </c>
      <c r="E526" s="14" t="s">
        <v>1357</v>
      </c>
      <c r="F526" s="14" t="s">
        <v>1358</v>
      </c>
      <c r="G526" s="14" t="s">
        <v>28</v>
      </c>
      <c r="H526" s="14" t="s">
        <v>42</v>
      </c>
      <c r="I526" s="14" t="s">
        <v>31</v>
      </c>
      <c r="J526" s="4" t="s">
        <v>32</v>
      </c>
      <c r="K526" s="4" t="s">
        <v>102</v>
      </c>
      <c r="L526" s="14" t="s">
        <v>103</v>
      </c>
      <c r="M526" s="22">
        <v>633.5</v>
      </c>
      <c r="N526" s="22">
        <v>0</v>
      </c>
      <c r="O526" s="22">
        <v>633.5</v>
      </c>
      <c r="P526" s="6">
        <v>0</v>
      </c>
      <c r="Q526" s="22">
        <v>101.36</v>
      </c>
      <c r="R526" s="6">
        <v>0</v>
      </c>
      <c r="S526" s="23"/>
      <c r="T526" s="22">
        <v>734.86</v>
      </c>
      <c r="U526" s="14" t="s">
        <v>37</v>
      </c>
      <c r="V526" s="22">
        <v>0</v>
      </c>
    </row>
    <row r="527" spans="1:22" s="3" customFormat="1" ht="11.25" hidden="1">
      <c r="A527" s="4" t="s">
        <v>1359</v>
      </c>
      <c r="B527" s="4" t="s">
        <v>1360</v>
      </c>
      <c r="C527" s="5">
        <v>45565.655173611114</v>
      </c>
      <c r="D527" s="4" t="s">
        <v>1290</v>
      </c>
      <c r="E527" s="4" t="s">
        <v>1361</v>
      </c>
      <c r="F527" s="4" t="s">
        <v>1362</v>
      </c>
      <c r="G527" s="4" t="s">
        <v>28</v>
      </c>
      <c r="H527" s="4" t="s">
        <v>42</v>
      </c>
      <c r="I527" s="4" t="s">
        <v>31</v>
      </c>
      <c r="J527" s="4" t="s">
        <v>43</v>
      </c>
      <c r="K527" s="4" t="s">
        <v>33</v>
      </c>
      <c r="L527" s="4" t="s">
        <v>34</v>
      </c>
      <c r="M527" s="6">
        <v>448.38</v>
      </c>
      <c r="N527" s="6">
        <v>0</v>
      </c>
      <c r="O527" s="6">
        <v>448.38</v>
      </c>
      <c r="P527" s="6">
        <v>0</v>
      </c>
      <c r="Q527" s="6">
        <v>71.739999999999995</v>
      </c>
      <c r="R527" s="6">
        <v>0</v>
      </c>
      <c r="S527" s="7"/>
      <c r="T527" s="6">
        <v>520.12</v>
      </c>
      <c r="U527" s="4" t="s">
        <v>35</v>
      </c>
      <c r="V527" s="6">
        <v>0.12</v>
      </c>
    </row>
    <row r="528" spans="1:22" ht="12">
      <c r="A528" s="14" t="s">
        <v>155</v>
      </c>
      <c r="B528" s="14" t="s">
        <v>156</v>
      </c>
      <c r="C528" s="15">
        <v>45565.869259259256</v>
      </c>
      <c r="D528" s="4" t="s">
        <v>1290</v>
      </c>
      <c r="E528" s="14" t="s">
        <v>1363</v>
      </c>
      <c r="F528" s="14" t="s">
        <v>1364</v>
      </c>
      <c r="G528" s="14" t="s">
        <v>28</v>
      </c>
      <c r="H528" s="14" t="s">
        <v>42</v>
      </c>
      <c r="I528" s="14" t="s">
        <v>31</v>
      </c>
      <c r="J528" s="4" t="s">
        <v>32</v>
      </c>
      <c r="K528" s="4" t="s">
        <v>102</v>
      </c>
      <c r="L528" s="14" t="s">
        <v>103</v>
      </c>
      <c r="M528" s="22">
        <v>1472.72</v>
      </c>
      <c r="N528" s="22">
        <v>220.91</v>
      </c>
      <c r="O528" s="22">
        <v>1251.81</v>
      </c>
      <c r="P528" s="6">
        <v>0</v>
      </c>
      <c r="Q528" s="22">
        <v>200.29</v>
      </c>
      <c r="R528" s="6">
        <v>0</v>
      </c>
      <c r="S528" s="23"/>
      <c r="T528" s="22">
        <v>1452.1</v>
      </c>
      <c r="U528" s="14" t="s">
        <v>35</v>
      </c>
      <c r="V528" s="22">
        <v>1452.1</v>
      </c>
    </row>
    <row r="529" spans="1:22" ht="12">
      <c r="A529" s="14" t="s">
        <v>214</v>
      </c>
      <c r="B529" s="14" t="s">
        <v>215</v>
      </c>
      <c r="C529" s="15">
        <v>45565.868020833332</v>
      </c>
      <c r="D529" s="4" t="s">
        <v>1290</v>
      </c>
      <c r="E529" s="14" t="s">
        <v>1365</v>
      </c>
      <c r="F529" s="14" t="s">
        <v>1366</v>
      </c>
      <c r="G529" s="14" t="s">
        <v>28</v>
      </c>
      <c r="H529" s="14" t="s">
        <v>42</v>
      </c>
      <c r="I529" s="14" t="s">
        <v>31</v>
      </c>
      <c r="J529" s="4" t="s">
        <v>32</v>
      </c>
      <c r="K529" s="4" t="s">
        <v>102</v>
      </c>
      <c r="L529" s="14" t="s">
        <v>103</v>
      </c>
      <c r="M529" s="22">
        <v>2296.13</v>
      </c>
      <c r="N529" s="22">
        <v>208.41</v>
      </c>
      <c r="O529" s="22">
        <v>2087.7200000000003</v>
      </c>
      <c r="P529" s="6">
        <v>0</v>
      </c>
      <c r="Q529" s="22">
        <v>334.04</v>
      </c>
      <c r="R529" s="6">
        <v>0</v>
      </c>
      <c r="S529" s="23"/>
      <c r="T529" s="22">
        <v>2421.7600000000002</v>
      </c>
      <c r="U529" s="14" t="s">
        <v>35</v>
      </c>
      <c r="V529" s="22">
        <v>2421.7600000000002</v>
      </c>
    </row>
    <row r="530" spans="1:22" ht="12">
      <c r="A530" s="14" t="s">
        <v>809</v>
      </c>
      <c r="B530" s="14" t="s">
        <v>810</v>
      </c>
      <c r="C530" s="15">
        <v>45565.867152777777</v>
      </c>
      <c r="D530" s="4" t="s">
        <v>1290</v>
      </c>
      <c r="E530" s="14" t="s">
        <v>1367</v>
      </c>
      <c r="F530" s="14" t="s">
        <v>1368</v>
      </c>
      <c r="G530" s="14" t="s">
        <v>28</v>
      </c>
      <c r="H530" s="14" t="s">
        <v>42</v>
      </c>
      <c r="I530" s="14" t="s">
        <v>31</v>
      </c>
      <c r="J530" s="4" t="s">
        <v>43</v>
      </c>
      <c r="K530" s="4" t="s">
        <v>102</v>
      </c>
      <c r="L530" s="14" t="s">
        <v>103</v>
      </c>
      <c r="M530" s="22">
        <v>4745.71</v>
      </c>
      <c r="N530" s="22">
        <v>853.72</v>
      </c>
      <c r="O530" s="22">
        <v>3891.99</v>
      </c>
      <c r="P530" s="6">
        <v>0</v>
      </c>
      <c r="Q530" s="22">
        <v>622.72</v>
      </c>
      <c r="R530" s="6">
        <v>0</v>
      </c>
      <c r="S530" s="23"/>
      <c r="T530" s="22">
        <v>4514.71</v>
      </c>
      <c r="U530" s="14" t="s">
        <v>35</v>
      </c>
      <c r="V530" s="22">
        <v>4514.71</v>
      </c>
    </row>
    <row r="531" spans="1:22" s="3" customFormat="1" ht="11.25" hidden="1">
      <c r="A531" s="4" t="s">
        <v>62</v>
      </c>
      <c r="B531" s="4" t="s">
        <v>63</v>
      </c>
      <c r="C531" s="5">
        <v>45565.655543981484</v>
      </c>
      <c r="D531" s="4" t="s">
        <v>1290</v>
      </c>
      <c r="E531" s="4" t="s">
        <v>1369</v>
      </c>
      <c r="F531" s="4" t="s">
        <v>1370</v>
      </c>
      <c r="G531" s="4" t="s">
        <v>28</v>
      </c>
      <c r="H531" s="4" t="s">
        <v>42</v>
      </c>
      <c r="I531" s="4" t="s">
        <v>31</v>
      </c>
      <c r="J531" s="4" t="s">
        <v>66</v>
      </c>
      <c r="K531" s="4" t="s">
        <v>56</v>
      </c>
      <c r="L531" s="4" t="s">
        <v>34</v>
      </c>
      <c r="M531" s="6">
        <v>443.42</v>
      </c>
      <c r="N531" s="6">
        <v>0</v>
      </c>
      <c r="O531" s="6">
        <v>443.42</v>
      </c>
      <c r="P531" s="6">
        <v>0</v>
      </c>
      <c r="Q531" s="6">
        <v>70.95</v>
      </c>
      <c r="R531" s="6">
        <v>0</v>
      </c>
      <c r="S531" s="7"/>
      <c r="T531" s="6">
        <v>514.37</v>
      </c>
      <c r="U531" s="4" t="s">
        <v>35</v>
      </c>
      <c r="V531" s="6">
        <v>514.37</v>
      </c>
    </row>
    <row r="532" spans="1:22" ht="12">
      <c r="A532" s="14" t="s">
        <v>163</v>
      </c>
      <c r="B532" s="14" t="s">
        <v>164</v>
      </c>
      <c r="C532" s="15">
        <v>45565.861006944448</v>
      </c>
      <c r="D532" s="4" t="s">
        <v>1290</v>
      </c>
      <c r="E532" s="14" t="s">
        <v>1371</v>
      </c>
      <c r="F532" s="14" t="s">
        <v>1372</v>
      </c>
      <c r="G532" s="14" t="s">
        <v>28</v>
      </c>
      <c r="H532" s="14" t="s">
        <v>42</v>
      </c>
      <c r="I532" s="14" t="s">
        <v>31</v>
      </c>
      <c r="J532" s="4" t="s">
        <v>43</v>
      </c>
      <c r="K532" s="4" t="s">
        <v>102</v>
      </c>
      <c r="L532" s="14" t="s">
        <v>103</v>
      </c>
      <c r="M532" s="22">
        <v>835.13</v>
      </c>
      <c r="N532" s="22">
        <v>0</v>
      </c>
      <c r="O532" s="22">
        <v>835.13</v>
      </c>
      <c r="P532" s="6">
        <v>0</v>
      </c>
      <c r="Q532" s="22">
        <v>133.62</v>
      </c>
      <c r="R532" s="6">
        <v>0</v>
      </c>
      <c r="S532" s="23"/>
      <c r="T532" s="22">
        <v>968.75</v>
      </c>
      <c r="U532" s="14" t="s">
        <v>35</v>
      </c>
      <c r="V532" s="22">
        <v>968.75</v>
      </c>
    </row>
    <row r="533" spans="1:22" ht="12">
      <c r="A533" s="14" t="s">
        <v>359</v>
      </c>
      <c r="B533" s="14" t="s">
        <v>360</v>
      </c>
      <c r="C533" s="15">
        <v>45565.861192129632</v>
      </c>
      <c r="D533" s="4" t="s">
        <v>1290</v>
      </c>
      <c r="E533" s="14" t="s">
        <v>1373</v>
      </c>
      <c r="F533" s="14" t="s">
        <v>1374</v>
      </c>
      <c r="G533" s="14" t="s">
        <v>28</v>
      </c>
      <c r="H533" s="14" t="s">
        <v>42</v>
      </c>
      <c r="I533" s="14" t="s">
        <v>31</v>
      </c>
      <c r="J533" s="4" t="s">
        <v>43</v>
      </c>
      <c r="K533" s="4" t="s">
        <v>102</v>
      </c>
      <c r="L533" s="14" t="s">
        <v>103</v>
      </c>
      <c r="M533" s="22">
        <v>5767.77</v>
      </c>
      <c r="N533" s="22">
        <v>1153.55</v>
      </c>
      <c r="O533" s="22">
        <v>4614.22</v>
      </c>
      <c r="P533" s="6">
        <v>0</v>
      </c>
      <c r="Q533" s="22">
        <v>738.27</v>
      </c>
      <c r="R533" s="6">
        <v>0</v>
      </c>
      <c r="S533" s="23"/>
      <c r="T533" s="22">
        <v>5352.49</v>
      </c>
      <c r="U533" s="14" t="s">
        <v>35</v>
      </c>
      <c r="V533" s="22">
        <v>5352.49</v>
      </c>
    </row>
    <row r="534" spans="1:22" s="3" customFormat="1" ht="11.25" hidden="1">
      <c r="A534" s="4" t="s">
        <v>1375</v>
      </c>
      <c r="B534" s="4" t="s">
        <v>1376</v>
      </c>
      <c r="C534" s="5">
        <v>45565.498993055553</v>
      </c>
      <c r="D534" s="4" t="s">
        <v>1290</v>
      </c>
      <c r="E534" s="4" t="s">
        <v>1377</v>
      </c>
      <c r="F534" s="4" t="s">
        <v>1378</v>
      </c>
      <c r="G534" s="4" t="s">
        <v>28</v>
      </c>
      <c r="H534" s="4" t="s">
        <v>42</v>
      </c>
      <c r="I534" s="4" t="s">
        <v>31</v>
      </c>
      <c r="J534" s="4" t="s">
        <v>32</v>
      </c>
      <c r="K534" s="4" t="s">
        <v>33</v>
      </c>
      <c r="L534" s="4" t="s">
        <v>34</v>
      </c>
      <c r="M534" s="6">
        <v>2687.01</v>
      </c>
      <c r="N534" s="6">
        <v>271.20999999999998</v>
      </c>
      <c r="O534" s="6">
        <v>2415.8000000000002</v>
      </c>
      <c r="P534" s="6">
        <v>0</v>
      </c>
      <c r="Q534" s="6">
        <v>386.53</v>
      </c>
      <c r="R534" s="6">
        <v>0</v>
      </c>
      <c r="S534" s="7"/>
      <c r="T534" s="6">
        <v>2802.33</v>
      </c>
      <c r="U534" s="4" t="s">
        <v>37</v>
      </c>
      <c r="V534" s="6">
        <v>0</v>
      </c>
    </row>
    <row r="535" spans="1:22" ht="12">
      <c r="A535" s="14" t="s">
        <v>139</v>
      </c>
      <c r="B535" s="14" t="s">
        <v>140</v>
      </c>
      <c r="C535" s="15">
        <v>45565.869421296295</v>
      </c>
      <c r="D535" s="4" t="s">
        <v>1290</v>
      </c>
      <c r="E535" s="14" t="s">
        <v>1379</v>
      </c>
      <c r="F535" s="14" t="s">
        <v>1380</v>
      </c>
      <c r="G535" s="14" t="s">
        <v>28</v>
      </c>
      <c r="H535" s="14" t="s">
        <v>42</v>
      </c>
      <c r="I535" s="14" t="s">
        <v>31</v>
      </c>
      <c r="J535" s="4" t="s">
        <v>32</v>
      </c>
      <c r="K535" s="4" t="s">
        <v>102</v>
      </c>
      <c r="L535" s="14" t="s">
        <v>103</v>
      </c>
      <c r="M535" s="22">
        <v>14987.48</v>
      </c>
      <c r="N535" s="22">
        <v>2749.16</v>
      </c>
      <c r="O535" s="22">
        <v>12238.32</v>
      </c>
      <c r="P535" s="6">
        <v>0</v>
      </c>
      <c r="Q535" s="22">
        <v>1958.13</v>
      </c>
      <c r="R535" s="6">
        <v>0</v>
      </c>
      <c r="S535" s="23"/>
      <c r="T535" s="22">
        <v>14196.45</v>
      </c>
      <c r="U535" s="14" t="s">
        <v>35</v>
      </c>
      <c r="V535" s="22">
        <v>14196.45</v>
      </c>
    </row>
    <row r="536" spans="1:22" ht="12">
      <c r="A536" s="14" t="s">
        <v>1161</v>
      </c>
      <c r="B536" s="14" t="s">
        <v>1162</v>
      </c>
      <c r="C536" s="15">
        <v>45565.86173611111</v>
      </c>
      <c r="D536" s="4" t="s">
        <v>1290</v>
      </c>
      <c r="E536" s="14" t="s">
        <v>1381</v>
      </c>
      <c r="F536" s="14" t="s">
        <v>1382</v>
      </c>
      <c r="G536" s="14" t="s">
        <v>28</v>
      </c>
      <c r="H536" s="14" t="s">
        <v>42</v>
      </c>
      <c r="I536" s="14" t="s">
        <v>31</v>
      </c>
      <c r="J536" s="4" t="s">
        <v>43</v>
      </c>
      <c r="K536" s="4" t="s">
        <v>102</v>
      </c>
      <c r="L536" s="14" t="s">
        <v>103</v>
      </c>
      <c r="M536" s="22">
        <v>8042.88</v>
      </c>
      <c r="N536" s="22">
        <v>0</v>
      </c>
      <c r="O536" s="22">
        <v>8042.88</v>
      </c>
      <c r="P536" s="6">
        <v>0</v>
      </c>
      <c r="Q536" s="22">
        <v>1286.8599999999999</v>
      </c>
      <c r="R536" s="6">
        <v>0</v>
      </c>
      <c r="S536" s="23"/>
      <c r="T536" s="22">
        <v>9329.74</v>
      </c>
      <c r="U536" s="14" t="s">
        <v>35</v>
      </c>
      <c r="V536" s="22">
        <v>9329.74</v>
      </c>
    </row>
    <row r="537" spans="1:22" ht="12">
      <c r="A537" s="14" t="s">
        <v>110</v>
      </c>
      <c r="B537" s="14" t="s">
        <v>111</v>
      </c>
      <c r="C537" s="15">
        <v>45565.868368055555</v>
      </c>
      <c r="D537" s="4" t="s">
        <v>1290</v>
      </c>
      <c r="E537" s="14" t="s">
        <v>1383</v>
      </c>
      <c r="F537" s="14" t="s">
        <v>1384</v>
      </c>
      <c r="G537" s="14" t="s">
        <v>28</v>
      </c>
      <c r="H537" s="14" t="s">
        <v>42</v>
      </c>
      <c r="I537" s="14" t="s">
        <v>31</v>
      </c>
      <c r="J537" s="4" t="s">
        <v>32</v>
      </c>
      <c r="K537" s="4" t="s">
        <v>102</v>
      </c>
      <c r="L537" s="14" t="s">
        <v>103</v>
      </c>
      <c r="M537" s="22">
        <v>2644.84</v>
      </c>
      <c r="N537" s="22">
        <v>528.97</v>
      </c>
      <c r="O537" s="22">
        <v>2115.87</v>
      </c>
      <c r="P537" s="6">
        <v>0</v>
      </c>
      <c r="Q537" s="22">
        <v>338.54</v>
      </c>
      <c r="R537" s="6">
        <v>0</v>
      </c>
      <c r="S537" s="23"/>
      <c r="T537" s="22">
        <v>2454.41</v>
      </c>
      <c r="U537" s="14" t="s">
        <v>35</v>
      </c>
      <c r="V537" s="22">
        <v>2454.41</v>
      </c>
    </row>
    <row r="538" spans="1:22" ht="12">
      <c r="A538" s="14" t="s">
        <v>214</v>
      </c>
      <c r="B538" s="14" t="s">
        <v>215</v>
      </c>
      <c r="C538" s="15">
        <v>45565.867858796293</v>
      </c>
      <c r="D538" s="4" t="s">
        <v>1290</v>
      </c>
      <c r="E538" s="14" t="s">
        <v>1385</v>
      </c>
      <c r="F538" s="14" t="s">
        <v>1386</v>
      </c>
      <c r="G538" s="14" t="s">
        <v>28</v>
      </c>
      <c r="H538" s="14" t="s">
        <v>42</v>
      </c>
      <c r="I538" s="14" t="s">
        <v>31</v>
      </c>
      <c r="J538" s="4" t="s">
        <v>32</v>
      </c>
      <c r="K538" s="4" t="s">
        <v>102</v>
      </c>
      <c r="L538" s="14" t="s">
        <v>103</v>
      </c>
      <c r="M538" s="22">
        <v>1071.6199999999999</v>
      </c>
      <c r="N538" s="22">
        <v>160.74</v>
      </c>
      <c r="O538" s="22">
        <v>910.87999999999988</v>
      </c>
      <c r="P538" s="6">
        <v>0</v>
      </c>
      <c r="Q538" s="22">
        <v>145.74</v>
      </c>
      <c r="R538" s="6">
        <v>0</v>
      </c>
      <c r="S538" s="23"/>
      <c r="T538" s="22">
        <v>1056.6199999999999</v>
      </c>
      <c r="U538" s="14" t="s">
        <v>35</v>
      </c>
      <c r="V538" s="22">
        <v>1056.6199999999999</v>
      </c>
    </row>
    <row r="539" spans="1:22" ht="12">
      <c r="A539" s="14" t="s">
        <v>125</v>
      </c>
      <c r="B539" s="14" t="s">
        <v>126</v>
      </c>
      <c r="C539" s="15">
        <v>45565.821203703701</v>
      </c>
      <c r="D539" s="4" t="s">
        <v>1290</v>
      </c>
      <c r="E539" s="14" t="s">
        <v>1387</v>
      </c>
      <c r="F539" s="14" t="s">
        <v>1388</v>
      </c>
      <c r="G539" s="14" t="s">
        <v>28</v>
      </c>
      <c r="H539" s="14" t="s">
        <v>42</v>
      </c>
      <c r="I539" s="14" t="s">
        <v>31</v>
      </c>
      <c r="J539" s="4" t="s">
        <v>43</v>
      </c>
      <c r="K539" s="4" t="s">
        <v>102</v>
      </c>
      <c r="L539" s="14" t="s">
        <v>103</v>
      </c>
      <c r="M539" s="22">
        <v>26634.400000000001</v>
      </c>
      <c r="N539" s="22">
        <v>6381.42</v>
      </c>
      <c r="O539" s="22">
        <v>20252.980000000003</v>
      </c>
      <c r="P539" s="6">
        <v>0</v>
      </c>
      <c r="Q539" s="22">
        <v>3240.48</v>
      </c>
      <c r="R539" s="6">
        <v>0</v>
      </c>
      <c r="S539" s="23"/>
      <c r="T539" s="22">
        <v>23493.46</v>
      </c>
      <c r="U539" s="14" t="s">
        <v>35</v>
      </c>
      <c r="V539" s="22">
        <v>21093.46</v>
      </c>
    </row>
    <row r="540" spans="1:22" ht="12">
      <c r="A540" s="14" t="s">
        <v>62</v>
      </c>
      <c r="B540" s="14" t="s">
        <v>63</v>
      </c>
      <c r="C540" s="15">
        <v>45565.75744212963</v>
      </c>
      <c r="D540" s="4" t="s">
        <v>1290</v>
      </c>
      <c r="E540" s="14" t="s">
        <v>1389</v>
      </c>
      <c r="F540" s="14" t="s">
        <v>1390</v>
      </c>
      <c r="G540" s="14" t="s">
        <v>28</v>
      </c>
      <c r="H540" s="14" t="s">
        <v>42</v>
      </c>
      <c r="I540" s="14" t="s">
        <v>31</v>
      </c>
      <c r="J540" s="4" t="s">
        <v>66</v>
      </c>
      <c r="K540" s="4" t="s">
        <v>102</v>
      </c>
      <c r="L540" s="14" t="s">
        <v>103</v>
      </c>
      <c r="M540" s="22">
        <v>406.26</v>
      </c>
      <c r="N540" s="22">
        <v>0</v>
      </c>
      <c r="O540" s="22">
        <v>406.26</v>
      </c>
      <c r="P540" s="6">
        <v>0</v>
      </c>
      <c r="Q540" s="22">
        <v>65</v>
      </c>
      <c r="R540" s="6">
        <v>0</v>
      </c>
      <c r="S540" s="23"/>
      <c r="T540" s="22">
        <v>471.26</v>
      </c>
      <c r="U540" s="14" t="s">
        <v>35</v>
      </c>
      <c r="V540" s="22">
        <v>471.26</v>
      </c>
    </row>
    <row r="541" spans="1:22" ht="12">
      <c r="A541" s="14" t="s">
        <v>299</v>
      </c>
      <c r="B541" s="14" t="s">
        <v>300</v>
      </c>
      <c r="C541" s="15">
        <v>45565.860833333332</v>
      </c>
      <c r="D541" s="4" t="s">
        <v>1290</v>
      </c>
      <c r="E541" s="14" t="s">
        <v>1391</v>
      </c>
      <c r="F541" s="14" t="s">
        <v>1392</v>
      </c>
      <c r="G541" s="14" t="s">
        <v>28</v>
      </c>
      <c r="H541" s="14" t="s">
        <v>42</v>
      </c>
      <c r="I541" s="14" t="s">
        <v>31</v>
      </c>
      <c r="J541" s="4" t="s">
        <v>43</v>
      </c>
      <c r="K541" s="4" t="s">
        <v>102</v>
      </c>
      <c r="L541" s="14" t="s">
        <v>103</v>
      </c>
      <c r="M541" s="22">
        <v>1966.7</v>
      </c>
      <c r="N541" s="22">
        <v>393.34</v>
      </c>
      <c r="O541" s="22">
        <v>1573.3600000000001</v>
      </c>
      <c r="P541" s="6">
        <v>0</v>
      </c>
      <c r="Q541" s="22">
        <v>251.74</v>
      </c>
      <c r="R541" s="6">
        <v>0</v>
      </c>
      <c r="S541" s="23"/>
      <c r="T541" s="22">
        <v>1825.1</v>
      </c>
      <c r="U541" s="14" t="s">
        <v>35</v>
      </c>
      <c r="V541" s="22">
        <v>1825.1</v>
      </c>
    </row>
    <row r="542" spans="1:22" ht="12">
      <c r="A542" s="14" t="s">
        <v>62</v>
      </c>
      <c r="B542" s="14" t="s">
        <v>63</v>
      </c>
      <c r="C542" s="15">
        <v>45565.528483796297</v>
      </c>
      <c r="D542" s="4" t="s">
        <v>1290</v>
      </c>
      <c r="E542" s="14" t="s">
        <v>1393</v>
      </c>
      <c r="F542" s="14" t="s">
        <v>1394</v>
      </c>
      <c r="G542" s="14" t="s">
        <v>28</v>
      </c>
      <c r="H542" s="14" t="s">
        <v>42</v>
      </c>
      <c r="I542" s="14" t="s">
        <v>31</v>
      </c>
      <c r="J542" s="4" t="s">
        <v>66</v>
      </c>
      <c r="K542" s="4" t="s">
        <v>102</v>
      </c>
      <c r="L542" s="14" t="s">
        <v>103</v>
      </c>
      <c r="M542" s="22">
        <v>5929.67</v>
      </c>
      <c r="N542" s="22">
        <v>1053.82</v>
      </c>
      <c r="O542" s="22">
        <v>4875.8500000000004</v>
      </c>
      <c r="P542" s="6">
        <v>0</v>
      </c>
      <c r="Q542" s="22">
        <v>780.14</v>
      </c>
      <c r="R542" s="6">
        <v>0</v>
      </c>
      <c r="S542" s="23"/>
      <c r="T542" s="22">
        <v>5655.99</v>
      </c>
      <c r="U542" s="14" t="s">
        <v>35</v>
      </c>
      <c r="V542" s="22">
        <v>0.99</v>
      </c>
    </row>
    <row r="543" spans="1:22" ht="12">
      <c r="A543" s="14" t="s">
        <v>550</v>
      </c>
      <c r="B543" s="14" t="s">
        <v>551</v>
      </c>
      <c r="C543" s="15">
        <v>45565.859861111108</v>
      </c>
      <c r="D543" s="4" t="s">
        <v>1290</v>
      </c>
      <c r="E543" s="14" t="s">
        <v>1395</v>
      </c>
      <c r="F543" s="14" t="s">
        <v>1396</v>
      </c>
      <c r="G543" s="14" t="s">
        <v>28</v>
      </c>
      <c r="H543" s="14" t="s">
        <v>42</v>
      </c>
      <c r="I543" s="14" t="s">
        <v>31</v>
      </c>
      <c r="J543" s="4" t="s">
        <v>43</v>
      </c>
      <c r="K543" s="4" t="s">
        <v>102</v>
      </c>
      <c r="L543" s="14" t="s">
        <v>103</v>
      </c>
      <c r="M543" s="22">
        <v>2250.5</v>
      </c>
      <c r="N543" s="22">
        <v>562.63</v>
      </c>
      <c r="O543" s="22">
        <v>1687.87</v>
      </c>
      <c r="P543" s="6">
        <v>0</v>
      </c>
      <c r="Q543" s="22">
        <v>270.06</v>
      </c>
      <c r="R543" s="6">
        <v>0</v>
      </c>
      <c r="S543" s="23"/>
      <c r="T543" s="22">
        <v>1957.93</v>
      </c>
      <c r="U543" s="14" t="s">
        <v>35</v>
      </c>
      <c r="V543" s="22">
        <v>1957.93</v>
      </c>
    </row>
    <row r="544" spans="1:22" ht="12">
      <c r="A544" s="14" t="s">
        <v>577</v>
      </c>
      <c r="B544" s="14" t="s">
        <v>578</v>
      </c>
      <c r="C544" s="15">
        <v>45565.861562500002</v>
      </c>
      <c r="D544" s="4" t="s">
        <v>1290</v>
      </c>
      <c r="E544" s="14" t="s">
        <v>1397</v>
      </c>
      <c r="F544" s="14" t="s">
        <v>1398</v>
      </c>
      <c r="G544" s="14" t="s">
        <v>28</v>
      </c>
      <c r="H544" s="14" t="s">
        <v>42</v>
      </c>
      <c r="I544" s="14" t="s">
        <v>31</v>
      </c>
      <c r="J544" s="4" t="s">
        <v>43</v>
      </c>
      <c r="K544" s="4" t="s">
        <v>102</v>
      </c>
      <c r="L544" s="14" t="s">
        <v>103</v>
      </c>
      <c r="M544" s="22">
        <v>8647.89</v>
      </c>
      <c r="N544" s="22">
        <v>1593.91</v>
      </c>
      <c r="O544" s="22">
        <v>7053.98</v>
      </c>
      <c r="P544" s="6">
        <v>0</v>
      </c>
      <c r="Q544" s="22">
        <v>1128.6400000000001</v>
      </c>
      <c r="R544" s="6">
        <v>0</v>
      </c>
      <c r="S544" s="23"/>
      <c r="T544" s="22">
        <v>8182.62</v>
      </c>
      <c r="U544" s="14" t="s">
        <v>35</v>
      </c>
      <c r="V544" s="22">
        <v>8182.62</v>
      </c>
    </row>
    <row r="545" spans="1:22" ht="12">
      <c r="A545" s="14" t="s">
        <v>373</v>
      </c>
      <c r="B545" s="14" t="s">
        <v>374</v>
      </c>
      <c r="C545" s="15">
        <v>45565.859675925924</v>
      </c>
      <c r="D545" s="4" t="s">
        <v>1290</v>
      </c>
      <c r="E545" s="14" t="s">
        <v>1399</v>
      </c>
      <c r="F545" s="14" t="s">
        <v>1400</v>
      </c>
      <c r="G545" s="14" t="s">
        <v>28</v>
      </c>
      <c r="H545" s="14" t="s">
        <v>42</v>
      </c>
      <c r="I545" s="14" t="s">
        <v>31</v>
      </c>
      <c r="J545" s="4" t="s">
        <v>43</v>
      </c>
      <c r="K545" s="4" t="s">
        <v>102</v>
      </c>
      <c r="L545" s="14" t="s">
        <v>103</v>
      </c>
      <c r="M545" s="22">
        <v>3730.91</v>
      </c>
      <c r="N545" s="22">
        <v>0</v>
      </c>
      <c r="O545" s="22">
        <v>3730.91</v>
      </c>
      <c r="P545" s="6">
        <v>0</v>
      </c>
      <c r="Q545" s="22">
        <v>596.94000000000005</v>
      </c>
      <c r="R545" s="6">
        <v>0</v>
      </c>
      <c r="S545" s="23"/>
      <c r="T545" s="22">
        <v>4327.8500000000004</v>
      </c>
      <c r="U545" s="14" t="s">
        <v>35</v>
      </c>
      <c r="V545" s="22">
        <v>4327.8500000000004</v>
      </c>
    </row>
    <row r="546" spans="1:22" s="3" customFormat="1" ht="11.25" hidden="1">
      <c r="A546" s="4" t="s">
        <v>246</v>
      </c>
      <c r="B546" s="4" t="s">
        <v>247</v>
      </c>
      <c r="C546" s="5">
        <v>45565.443912037037</v>
      </c>
      <c r="D546" s="4" t="s">
        <v>1290</v>
      </c>
      <c r="E546" s="4" t="s">
        <v>1401</v>
      </c>
      <c r="F546" s="4" t="s">
        <v>1402</v>
      </c>
      <c r="G546" s="4" t="s">
        <v>28</v>
      </c>
      <c r="H546" s="4" t="s">
        <v>42</v>
      </c>
      <c r="I546" s="4" t="s">
        <v>31</v>
      </c>
      <c r="J546" s="4" t="s">
        <v>43</v>
      </c>
      <c r="K546" s="4" t="s">
        <v>33</v>
      </c>
      <c r="L546" s="4" t="s">
        <v>34</v>
      </c>
      <c r="M546" s="6">
        <v>748.39</v>
      </c>
      <c r="N546" s="6">
        <v>74.84</v>
      </c>
      <c r="O546" s="6">
        <v>673.55</v>
      </c>
      <c r="P546" s="6">
        <v>0</v>
      </c>
      <c r="Q546" s="6">
        <v>107.77</v>
      </c>
      <c r="R546" s="6">
        <v>0</v>
      </c>
      <c r="S546" s="7"/>
      <c r="T546" s="6">
        <v>781.32</v>
      </c>
      <c r="U546" s="4" t="s">
        <v>37</v>
      </c>
      <c r="V546" s="6">
        <v>0</v>
      </c>
    </row>
    <row r="547" spans="1:22" ht="12">
      <c r="A547" s="14" t="s">
        <v>753</v>
      </c>
      <c r="B547" s="14" t="s">
        <v>754</v>
      </c>
      <c r="C547" s="15">
        <v>45565.867337962962</v>
      </c>
      <c r="D547" s="4" t="s">
        <v>1290</v>
      </c>
      <c r="E547" s="14" t="s">
        <v>1403</v>
      </c>
      <c r="F547" s="14" t="s">
        <v>1404</v>
      </c>
      <c r="G547" s="14" t="s">
        <v>28</v>
      </c>
      <c r="H547" s="14" t="s">
        <v>42</v>
      </c>
      <c r="I547" s="14" t="s">
        <v>31</v>
      </c>
      <c r="J547" s="4" t="s">
        <v>32</v>
      </c>
      <c r="K547" s="4" t="s">
        <v>102</v>
      </c>
      <c r="L547" s="14" t="s">
        <v>103</v>
      </c>
      <c r="M547" s="22">
        <v>302.74</v>
      </c>
      <c r="N547" s="22">
        <v>30.27</v>
      </c>
      <c r="O547" s="22">
        <v>272.47000000000003</v>
      </c>
      <c r="P547" s="6">
        <v>0</v>
      </c>
      <c r="Q547" s="22">
        <v>43.59</v>
      </c>
      <c r="R547" s="6">
        <v>0</v>
      </c>
      <c r="S547" s="23"/>
      <c r="T547" s="22">
        <v>316.06</v>
      </c>
      <c r="U547" s="14" t="s">
        <v>35</v>
      </c>
      <c r="V547" s="22">
        <v>316.06</v>
      </c>
    </row>
    <row r="548" spans="1:22" ht="12">
      <c r="A548" s="14" t="s">
        <v>351</v>
      </c>
      <c r="B548" s="14" t="s">
        <v>352</v>
      </c>
      <c r="C548" s="15">
        <v>45565.821030092593</v>
      </c>
      <c r="D548" s="4" t="s">
        <v>1290</v>
      </c>
      <c r="E548" s="14" t="s">
        <v>1405</v>
      </c>
      <c r="F548" s="14" t="s">
        <v>1406</v>
      </c>
      <c r="G548" s="14" t="s">
        <v>28</v>
      </c>
      <c r="H548" s="14" t="s">
        <v>42</v>
      </c>
      <c r="I548" s="14" t="s">
        <v>31</v>
      </c>
      <c r="J548" s="4" t="s">
        <v>32</v>
      </c>
      <c r="K548" s="4" t="s">
        <v>102</v>
      </c>
      <c r="L548" s="14" t="s">
        <v>103</v>
      </c>
      <c r="M548" s="22">
        <v>693.09</v>
      </c>
      <c r="N548" s="22">
        <v>34.65</v>
      </c>
      <c r="O548" s="22">
        <v>658.44</v>
      </c>
      <c r="P548" s="6">
        <v>0</v>
      </c>
      <c r="Q548" s="22">
        <v>105.35</v>
      </c>
      <c r="R548" s="6">
        <v>0</v>
      </c>
      <c r="S548" s="23"/>
      <c r="T548" s="22">
        <v>763.79</v>
      </c>
      <c r="U548" s="14" t="s">
        <v>35</v>
      </c>
      <c r="V548" s="22">
        <v>763.79</v>
      </c>
    </row>
    <row r="549" spans="1:22" s="3" customFormat="1" ht="11.25" hidden="1">
      <c r="A549" s="4" t="s">
        <v>114</v>
      </c>
      <c r="B549" s="4" t="s">
        <v>115</v>
      </c>
      <c r="C549" s="5">
        <v>45565.77238425926</v>
      </c>
      <c r="D549" s="4" t="s">
        <v>1290</v>
      </c>
      <c r="E549" s="4" t="s">
        <v>1407</v>
      </c>
      <c r="F549" s="4" t="s">
        <v>1408</v>
      </c>
      <c r="G549" s="4" t="s">
        <v>28</v>
      </c>
      <c r="H549" s="4" t="s">
        <v>42</v>
      </c>
      <c r="I549" s="4" t="s">
        <v>31</v>
      </c>
      <c r="J549" s="4" t="s">
        <v>32</v>
      </c>
      <c r="K549" s="4" t="s">
        <v>71</v>
      </c>
      <c r="L549" s="4" t="s">
        <v>34</v>
      </c>
      <c r="M549" s="6">
        <v>1460.58</v>
      </c>
      <c r="N549" s="6">
        <v>21.6</v>
      </c>
      <c r="O549" s="6">
        <v>1438.98</v>
      </c>
      <c r="P549" s="6">
        <v>0</v>
      </c>
      <c r="Q549" s="6">
        <v>230.24</v>
      </c>
      <c r="R549" s="6">
        <v>0</v>
      </c>
      <c r="S549" s="7"/>
      <c r="T549" s="6">
        <v>1669.22</v>
      </c>
      <c r="U549" s="4" t="s">
        <v>37</v>
      </c>
      <c r="V549" s="6">
        <v>0</v>
      </c>
    </row>
    <row r="550" spans="1:22" s="3" customFormat="1" ht="11.25" hidden="1">
      <c r="A550" s="4" t="s">
        <v>114</v>
      </c>
      <c r="B550" s="4" t="s">
        <v>115</v>
      </c>
      <c r="C550" s="5">
        <v>45565.757094907407</v>
      </c>
      <c r="D550" s="4" t="s">
        <v>1290</v>
      </c>
      <c r="E550" s="4" t="s">
        <v>1409</v>
      </c>
      <c r="F550" s="4" t="s">
        <v>1410</v>
      </c>
      <c r="G550" s="4" t="s">
        <v>28</v>
      </c>
      <c r="H550" s="4" t="s">
        <v>42</v>
      </c>
      <c r="I550" s="4" t="s">
        <v>31</v>
      </c>
      <c r="J550" s="4" t="s">
        <v>32</v>
      </c>
      <c r="K550" s="4" t="s">
        <v>71</v>
      </c>
      <c r="L550" s="4" t="s">
        <v>34</v>
      </c>
      <c r="M550" s="6">
        <v>1614.62</v>
      </c>
      <c r="N550" s="6">
        <v>132.44999999999999</v>
      </c>
      <c r="O550" s="6">
        <v>1482.1699999999998</v>
      </c>
      <c r="P550" s="6">
        <v>0</v>
      </c>
      <c r="Q550" s="6">
        <v>237.15</v>
      </c>
      <c r="R550" s="6">
        <v>0</v>
      </c>
      <c r="S550" s="7"/>
      <c r="T550" s="6">
        <v>1719.32</v>
      </c>
      <c r="U550" s="4" t="s">
        <v>37</v>
      </c>
      <c r="V550" s="6">
        <v>0</v>
      </c>
    </row>
    <row r="551" spans="1:22" s="3" customFormat="1" ht="11.25" hidden="1">
      <c r="A551" s="4" t="s">
        <v>80</v>
      </c>
      <c r="B551" s="4" t="s">
        <v>81</v>
      </c>
      <c r="C551" s="5">
        <v>45565.657106481478</v>
      </c>
      <c r="D551" s="4" t="s">
        <v>1290</v>
      </c>
      <c r="E551" s="4" t="s">
        <v>1411</v>
      </c>
      <c r="F551" s="4" t="s">
        <v>1412</v>
      </c>
      <c r="G551" s="4" t="s">
        <v>28</v>
      </c>
      <c r="H551" s="4" t="s">
        <v>42</v>
      </c>
      <c r="I551" s="4" t="s">
        <v>31</v>
      </c>
      <c r="J551" s="4" t="s">
        <v>43</v>
      </c>
      <c r="K551" s="4" t="s">
        <v>33</v>
      </c>
      <c r="L551" s="4" t="s">
        <v>34</v>
      </c>
      <c r="M551" s="6">
        <v>14886.84</v>
      </c>
      <c r="N551" s="6">
        <v>2977.37</v>
      </c>
      <c r="O551" s="6">
        <v>11909.470000000001</v>
      </c>
      <c r="P551" s="6">
        <v>0</v>
      </c>
      <c r="Q551" s="6">
        <v>1905.52</v>
      </c>
      <c r="R551" s="6">
        <v>0</v>
      </c>
      <c r="S551" s="7"/>
      <c r="T551" s="6">
        <v>13814.99</v>
      </c>
      <c r="U551" s="4" t="s">
        <v>37</v>
      </c>
      <c r="V551" s="6">
        <v>0</v>
      </c>
    </row>
    <row r="552" spans="1:22" s="3" customFormat="1" ht="11.25" hidden="1">
      <c r="A552" s="4" t="s">
        <v>1413</v>
      </c>
      <c r="B552" s="4" t="s">
        <v>1414</v>
      </c>
      <c r="C552" s="5">
        <v>45565.653680555559</v>
      </c>
      <c r="D552" s="4" t="s">
        <v>1290</v>
      </c>
      <c r="E552" s="4" t="s">
        <v>1415</v>
      </c>
      <c r="F552" s="4" t="s">
        <v>1416</v>
      </c>
      <c r="G552" s="4" t="s">
        <v>28</v>
      </c>
      <c r="H552" s="4" t="s">
        <v>42</v>
      </c>
      <c r="I552" s="4" t="s">
        <v>31</v>
      </c>
      <c r="J552" s="4" t="s">
        <v>32</v>
      </c>
      <c r="K552" s="4" t="s">
        <v>71</v>
      </c>
      <c r="L552" s="4" t="s">
        <v>34</v>
      </c>
      <c r="M552" s="6">
        <v>56.68</v>
      </c>
      <c r="N552" s="6">
        <v>0</v>
      </c>
      <c r="O552" s="6">
        <v>56.68</v>
      </c>
      <c r="P552" s="6">
        <v>0</v>
      </c>
      <c r="Q552" s="6">
        <v>9.07</v>
      </c>
      <c r="R552" s="6">
        <v>0</v>
      </c>
      <c r="S552" s="7"/>
      <c r="T552" s="6">
        <v>65.75</v>
      </c>
      <c r="U552" s="4" t="s">
        <v>37</v>
      </c>
      <c r="V552" s="6">
        <v>0</v>
      </c>
    </row>
    <row r="553" spans="1:22">
      <c r="L553" s="8" t="s">
        <v>1417</v>
      </c>
      <c r="M553" s="24">
        <f>SUBTOTAL(9,M5:M552)</f>
        <v>625145.29999999993</v>
      </c>
      <c r="N553" s="24">
        <f>SUBTOTAL(9,N5:N552)</f>
        <v>52678.080000000024</v>
      </c>
      <c r="O553" s="24">
        <f>SUBTOTAL(9,O5:O552)</f>
        <v>572467.21999999962</v>
      </c>
      <c r="P553" s="9"/>
      <c r="Q553" s="24">
        <f>SUBTOTAL(9,Q5:Q552)</f>
        <v>91594.780000000028</v>
      </c>
      <c r="R553" s="9"/>
      <c r="S553" s="24">
        <f>SUBTOTAL(9,S5:S552)</f>
        <v>0</v>
      </c>
      <c r="T553" s="24">
        <f>SUBTOTAL(9,T5:T552)</f>
        <v>664062</v>
      </c>
    </row>
  </sheetData>
  <autoFilter ref="A4:V552">
    <filterColumn colId="7">
      <filters>
        <filter val="Vigente"/>
      </filters>
    </filterColumn>
    <filterColumn colId="11">
      <filters>
        <filter val="PPD"/>
      </filters>
    </filterColumn>
  </autoFilter>
  <mergeCells count="3">
    <mergeCell ref="A1:V1"/>
    <mergeCell ref="A2:V2"/>
    <mergeCell ref="A3:V3"/>
  </mergeCells>
  <pageMargins left="0" right="0" top="0" bottom="0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workbookViewId="0">
      <selection activeCell="A3" sqref="A3:P3"/>
    </sheetView>
  </sheetViews>
  <sheetFormatPr baseColWidth="10" defaultRowHeight="12"/>
  <cols>
    <col min="1" max="1" width="16.42578125" style="10" bestFit="1" customWidth="1"/>
    <col min="2" max="2" width="13.5703125" style="10" bestFit="1" customWidth="1"/>
    <col min="3" max="3" width="5.5703125" style="10" bestFit="1" customWidth="1"/>
    <col min="4" max="4" width="5.42578125" style="10" bestFit="1" customWidth="1"/>
    <col min="5" max="5" width="44" style="10" bestFit="1" customWidth="1"/>
    <col min="6" max="6" width="16.42578125" style="10" bestFit="1" customWidth="1"/>
    <col min="7" max="7" width="8.5703125" style="10" bestFit="1" customWidth="1"/>
    <col min="8" max="8" width="29.5703125" style="10" bestFit="1" customWidth="1"/>
    <col min="9" max="9" width="12.5703125" style="10" bestFit="1" customWidth="1"/>
    <col min="10" max="10" width="14.42578125" style="10" bestFit="1" customWidth="1"/>
    <col min="11" max="11" width="12.42578125" style="10" bestFit="1" customWidth="1"/>
    <col min="12" max="12" width="12.5703125" style="10" hidden="1" customWidth="1"/>
    <col min="13" max="13" width="12.28515625" style="10" hidden="1" customWidth="1"/>
    <col min="14" max="14" width="40.85546875" style="10" hidden="1" customWidth="1"/>
    <col min="15" max="15" width="89.7109375" style="10" hidden="1" customWidth="1"/>
    <col min="16" max="16" width="255.7109375" style="10" hidden="1" customWidth="1"/>
    <col min="17" max="16384" width="11.42578125" style="10"/>
  </cols>
  <sheetData>
    <row r="1" spans="1:16">
      <c r="A1" s="38" t="s">
        <v>397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>
      <c r="A2" s="38" t="s">
        <v>1631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11" t="s">
        <v>1418</v>
      </c>
      <c r="B4" s="11" t="s">
        <v>1419</v>
      </c>
      <c r="C4" s="11" t="s">
        <v>7</v>
      </c>
      <c r="D4" s="11" t="s">
        <v>6</v>
      </c>
      <c r="E4" s="11" t="s">
        <v>1420</v>
      </c>
      <c r="F4" s="11" t="s">
        <v>1421</v>
      </c>
      <c r="G4" s="11" t="s">
        <v>1422</v>
      </c>
      <c r="H4" s="11" t="s">
        <v>1424</v>
      </c>
      <c r="I4" s="11" t="s">
        <v>1425</v>
      </c>
      <c r="J4" s="11" t="s">
        <v>1423</v>
      </c>
      <c r="K4" s="11" t="s">
        <v>1426</v>
      </c>
      <c r="L4" s="12" t="s">
        <v>1427</v>
      </c>
      <c r="M4" s="12" t="s">
        <v>1428</v>
      </c>
      <c r="N4" s="12" t="s">
        <v>1429</v>
      </c>
      <c r="O4" s="12" t="s">
        <v>1430</v>
      </c>
      <c r="P4" s="12" t="s">
        <v>1431</v>
      </c>
    </row>
    <row r="5" spans="1:16" ht="12.75">
      <c r="A5" s="10" t="s">
        <v>1433</v>
      </c>
      <c r="B5" s="10" t="s">
        <v>1644</v>
      </c>
      <c r="C5" s="10" t="s">
        <v>1434</v>
      </c>
      <c r="D5" s="10" t="s">
        <v>1659</v>
      </c>
      <c r="E5" s="10" t="s">
        <v>63</v>
      </c>
      <c r="F5" s="10" t="s">
        <v>62</v>
      </c>
      <c r="G5" s="10" t="s">
        <v>42</v>
      </c>
      <c r="H5" s="10" t="s">
        <v>71</v>
      </c>
      <c r="I5" s="25">
        <v>990.55</v>
      </c>
      <c r="J5" s="25">
        <v>990.55</v>
      </c>
      <c r="K5" s="25">
        <v>0</v>
      </c>
      <c r="L5" s="10" t="s">
        <v>1436</v>
      </c>
      <c r="M5" s="10" t="s">
        <v>29</v>
      </c>
      <c r="N5" s="10" t="s">
        <v>1437</v>
      </c>
      <c r="O5" t="s">
        <v>1700</v>
      </c>
      <c r="P5" t="s">
        <v>1701</v>
      </c>
    </row>
    <row r="6" spans="1:16" ht="12.75">
      <c r="A6" s="10" t="s">
        <v>1432</v>
      </c>
      <c r="B6" s="10" t="s">
        <v>1645</v>
      </c>
      <c r="C6" s="10" t="s">
        <v>1434</v>
      </c>
      <c r="D6" s="10" t="s">
        <v>1660</v>
      </c>
      <c r="E6" s="10" t="s">
        <v>63</v>
      </c>
      <c r="F6" s="10" t="s">
        <v>62</v>
      </c>
      <c r="G6" s="10" t="s">
        <v>42</v>
      </c>
      <c r="H6" s="10" t="s">
        <v>33</v>
      </c>
      <c r="I6" s="25">
        <v>479.61</v>
      </c>
      <c r="J6" s="25">
        <v>479.61</v>
      </c>
      <c r="K6" s="25">
        <v>0</v>
      </c>
      <c r="L6" s="10" t="s">
        <v>1436</v>
      </c>
      <c r="M6" s="10" t="s">
        <v>29</v>
      </c>
      <c r="N6" s="10" t="s">
        <v>1441</v>
      </c>
      <c r="O6" t="s">
        <v>1702</v>
      </c>
      <c r="P6" t="s">
        <v>1703</v>
      </c>
    </row>
    <row r="7" spans="1:16" ht="12.75">
      <c r="A7" s="10" t="s">
        <v>1432</v>
      </c>
      <c r="B7" s="10" t="s">
        <v>1646</v>
      </c>
      <c r="C7" s="10" t="s">
        <v>1434</v>
      </c>
      <c r="D7" s="10" t="s">
        <v>1661</v>
      </c>
      <c r="E7" s="10" t="s">
        <v>63</v>
      </c>
      <c r="F7" s="10" t="s">
        <v>62</v>
      </c>
      <c r="G7" s="10" t="s">
        <v>42</v>
      </c>
      <c r="H7" s="10" t="s">
        <v>33</v>
      </c>
      <c r="I7" s="25">
        <v>407.61</v>
      </c>
      <c r="J7" s="25">
        <v>407.61</v>
      </c>
      <c r="K7" s="25">
        <v>0</v>
      </c>
      <c r="L7" s="10" t="s">
        <v>1436</v>
      </c>
      <c r="M7" s="10" t="s">
        <v>29</v>
      </c>
      <c r="N7" s="10" t="s">
        <v>1444</v>
      </c>
      <c r="O7" t="s">
        <v>1704</v>
      </c>
      <c r="P7" t="s">
        <v>1705</v>
      </c>
    </row>
    <row r="8" spans="1:16" ht="12.75">
      <c r="A8" s="10" t="s">
        <v>1432</v>
      </c>
      <c r="B8" s="10" t="s">
        <v>1645</v>
      </c>
      <c r="C8" s="10" t="s">
        <v>1434</v>
      </c>
      <c r="D8" s="10" t="s">
        <v>1662</v>
      </c>
      <c r="E8" s="10" t="s">
        <v>152</v>
      </c>
      <c r="F8" s="10" t="s">
        <v>151</v>
      </c>
      <c r="G8" s="10" t="s">
        <v>42</v>
      </c>
      <c r="H8" s="10" t="s">
        <v>33</v>
      </c>
      <c r="I8" s="25">
        <v>5009.18</v>
      </c>
      <c r="J8" s="25">
        <v>5009.18</v>
      </c>
      <c r="K8" s="25">
        <v>0</v>
      </c>
      <c r="L8" s="10" t="s">
        <v>1436</v>
      </c>
      <c r="M8" s="10" t="s">
        <v>29</v>
      </c>
      <c r="N8" s="10" t="s">
        <v>1446</v>
      </c>
      <c r="O8" t="s">
        <v>1706</v>
      </c>
      <c r="P8" t="s">
        <v>1707</v>
      </c>
    </row>
    <row r="9" spans="1:16" ht="12.75">
      <c r="A9" s="10" t="s">
        <v>1432</v>
      </c>
      <c r="B9" s="10" t="s">
        <v>1645</v>
      </c>
      <c r="C9" s="10" t="s">
        <v>1434</v>
      </c>
      <c r="D9" s="10" t="s">
        <v>1663</v>
      </c>
      <c r="E9" s="10" t="s">
        <v>152</v>
      </c>
      <c r="F9" s="10" t="s">
        <v>151</v>
      </c>
      <c r="G9" s="10" t="s">
        <v>42</v>
      </c>
      <c r="H9" s="10" t="s">
        <v>33</v>
      </c>
      <c r="I9" s="25">
        <v>4492.58</v>
      </c>
      <c r="J9" s="25">
        <v>4492.58</v>
      </c>
      <c r="K9" s="25">
        <v>0</v>
      </c>
      <c r="L9" s="10" t="s">
        <v>1436</v>
      </c>
      <c r="M9" s="10" t="s">
        <v>29</v>
      </c>
      <c r="N9" s="10" t="s">
        <v>1449</v>
      </c>
      <c r="O9" t="s">
        <v>1708</v>
      </c>
      <c r="P9" t="s">
        <v>1709</v>
      </c>
    </row>
    <row r="10" spans="1:16" ht="12.75">
      <c r="A10" s="10" t="s">
        <v>1432</v>
      </c>
      <c r="B10" s="10" t="s">
        <v>1647</v>
      </c>
      <c r="C10" s="10" t="s">
        <v>1434</v>
      </c>
      <c r="D10" s="10" t="s">
        <v>1664</v>
      </c>
      <c r="E10" s="10" t="s">
        <v>63</v>
      </c>
      <c r="F10" s="10" t="s">
        <v>62</v>
      </c>
      <c r="G10" s="10" t="s">
        <v>42</v>
      </c>
      <c r="H10" s="10" t="s">
        <v>33</v>
      </c>
      <c r="I10" s="25">
        <v>1808.01</v>
      </c>
      <c r="J10" s="25">
        <v>1808.01</v>
      </c>
      <c r="K10" s="25">
        <v>0</v>
      </c>
      <c r="L10" s="10" t="s">
        <v>1436</v>
      </c>
      <c r="M10" s="10" t="s">
        <v>29</v>
      </c>
      <c r="N10" s="10" t="s">
        <v>1454</v>
      </c>
      <c r="O10" t="s">
        <v>1710</v>
      </c>
      <c r="P10" t="s">
        <v>1711</v>
      </c>
    </row>
    <row r="11" spans="1:16" ht="12.75">
      <c r="A11" s="10" t="s">
        <v>1432</v>
      </c>
      <c r="B11" s="10" t="s">
        <v>1644</v>
      </c>
      <c r="C11" s="10" t="s">
        <v>1434</v>
      </c>
      <c r="D11" s="10" t="s">
        <v>1665</v>
      </c>
      <c r="E11" s="10" t="s">
        <v>63</v>
      </c>
      <c r="F11" s="10" t="s">
        <v>62</v>
      </c>
      <c r="G11" s="10" t="s">
        <v>42</v>
      </c>
      <c r="H11" s="10" t="s">
        <v>56</v>
      </c>
      <c r="I11" s="25">
        <v>3585.71</v>
      </c>
      <c r="J11" s="25">
        <v>3300</v>
      </c>
      <c r="K11" s="25">
        <v>285.70999999999998</v>
      </c>
      <c r="L11" s="10" t="s">
        <v>1436</v>
      </c>
      <c r="M11" s="10" t="s">
        <v>29</v>
      </c>
      <c r="N11" s="10" t="s">
        <v>1459</v>
      </c>
      <c r="O11" t="s">
        <v>1712</v>
      </c>
      <c r="P11" t="s">
        <v>1713</v>
      </c>
    </row>
    <row r="12" spans="1:16" ht="12.75">
      <c r="A12" s="10" t="s">
        <v>1432</v>
      </c>
      <c r="B12" s="10" t="s">
        <v>1648</v>
      </c>
      <c r="C12" s="10" t="s">
        <v>1434</v>
      </c>
      <c r="D12" s="10" t="s">
        <v>1666</v>
      </c>
      <c r="E12" s="10" t="s">
        <v>152</v>
      </c>
      <c r="F12" s="10" t="s">
        <v>151</v>
      </c>
      <c r="G12" s="10" t="s">
        <v>42</v>
      </c>
      <c r="H12" s="10" t="s">
        <v>33</v>
      </c>
      <c r="I12" s="25">
        <v>7929.23</v>
      </c>
      <c r="J12" s="25">
        <v>6650.27</v>
      </c>
      <c r="K12" s="25">
        <v>1278.96</v>
      </c>
      <c r="L12" s="10" t="s">
        <v>1436</v>
      </c>
      <c r="M12" s="10" t="s">
        <v>29</v>
      </c>
      <c r="N12" s="10" t="s">
        <v>1463</v>
      </c>
      <c r="O12" t="s">
        <v>1714</v>
      </c>
      <c r="P12" t="s">
        <v>1715</v>
      </c>
    </row>
    <row r="13" spans="1:16" ht="12.75">
      <c r="A13" s="10" t="s">
        <v>1432</v>
      </c>
      <c r="B13" s="10" t="s">
        <v>1649</v>
      </c>
      <c r="C13" s="10" t="s">
        <v>1434</v>
      </c>
      <c r="D13" s="10" t="s">
        <v>1667</v>
      </c>
      <c r="E13" s="10" t="s">
        <v>63</v>
      </c>
      <c r="F13" s="10" t="s">
        <v>62</v>
      </c>
      <c r="G13" s="10" t="s">
        <v>42</v>
      </c>
      <c r="H13" s="10" t="s">
        <v>71</v>
      </c>
      <c r="I13" s="25">
        <v>1256.17</v>
      </c>
      <c r="J13" s="25">
        <v>1256.17</v>
      </c>
      <c r="K13" s="25">
        <v>0</v>
      </c>
      <c r="L13" s="10" t="s">
        <v>1436</v>
      </c>
      <c r="M13" s="10" t="s">
        <v>29</v>
      </c>
      <c r="N13" s="10" t="s">
        <v>1466</v>
      </c>
      <c r="O13" t="s">
        <v>1716</v>
      </c>
      <c r="P13" t="s">
        <v>1717</v>
      </c>
    </row>
    <row r="14" spans="1:16" ht="12.75">
      <c r="A14" s="10" t="s">
        <v>1432</v>
      </c>
      <c r="B14" s="10" t="s">
        <v>1650</v>
      </c>
      <c r="C14" s="10" t="s">
        <v>1434</v>
      </c>
      <c r="D14" s="10" t="s">
        <v>1668</v>
      </c>
      <c r="E14" s="10" t="s">
        <v>1696</v>
      </c>
      <c r="F14" s="10" t="s">
        <v>1697</v>
      </c>
      <c r="G14" s="10" t="s">
        <v>42</v>
      </c>
      <c r="H14" s="10" t="s">
        <v>61</v>
      </c>
      <c r="I14" s="25">
        <v>3324.97</v>
      </c>
      <c r="J14" s="25">
        <v>3324.97</v>
      </c>
      <c r="K14" s="25">
        <v>0</v>
      </c>
      <c r="L14" s="10" t="s">
        <v>1436</v>
      </c>
      <c r="M14" s="10" t="s">
        <v>29</v>
      </c>
      <c r="N14" s="10" t="s">
        <v>1469</v>
      </c>
      <c r="O14" t="s">
        <v>1718</v>
      </c>
      <c r="P14" t="s">
        <v>1719</v>
      </c>
    </row>
    <row r="15" spans="1:16" ht="12.75">
      <c r="A15" s="10" t="s">
        <v>1432</v>
      </c>
      <c r="B15" s="10" t="s">
        <v>1433</v>
      </c>
      <c r="C15" s="10" t="s">
        <v>1434</v>
      </c>
      <c r="D15" s="10" t="s">
        <v>1435</v>
      </c>
      <c r="E15" s="10" t="s">
        <v>63</v>
      </c>
      <c r="F15" s="10" t="s">
        <v>62</v>
      </c>
      <c r="G15" s="10" t="s">
        <v>42</v>
      </c>
      <c r="H15" s="10" t="s">
        <v>56</v>
      </c>
      <c r="I15" s="25">
        <v>9067.65</v>
      </c>
      <c r="J15" s="25">
        <v>6917.09</v>
      </c>
      <c r="K15" s="25">
        <v>2150.56</v>
      </c>
      <c r="L15" s="10" t="s">
        <v>1436</v>
      </c>
      <c r="M15" s="10" t="s">
        <v>29</v>
      </c>
      <c r="N15" s="10" t="s">
        <v>1471</v>
      </c>
      <c r="O15" t="s">
        <v>1438</v>
      </c>
      <c r="P15" t="s">
        <v>1720</v>
      </c>
    </row>
    <row r="16" spans="1:16" ht="12.75">
      <c r="A16" s="10" t="s">
        <v>1432</v>
      </c>
      <c r="B16" s="10" t="s">
        <v>1651</v>
      </c>
      <c r="C16" s="10" t="s">
        <v>1434</v>
      </c>
      <c r="D16" s="10" t="s">
        <v>1669</v>
      </c>
      <c r="E16" s="10" t="s">
        <v>63</v>
      </c>
      <c r="F16" s="10" t="s">
        <v>62</v>
      </c>
      <c r="G16" s="10" t="s">
        <v>42</v>
      </c>
      <c r="H16" s="10" t="s">
        <v>33</v>
      </c>
      <c r="I16" s="25">
        <v>937.49</v>
      </c>
      <c r="J16" s="25">
        <v>937.49</v>
      </c>
      <c r="K16" s="25">
        <v>0</v>
      </c>
      <c r="L16" s="10" t="s">
        <v>1436</v>
      </c>
      <c r="M16" s="10" t="s">
        <v>29</v>
      </c>
      <c r="N16" s="10" t="s">
        <v>1474</v>
      </c>
      <c r="O16" t="s">
        <v>1721</v>
      </c>
      <c r="P16" t="s">
        <v>1722</v>
      </c>
    </row>
    <row r="17" spans="1:16" ht="12.75">
      <c r="A17" s="10" t="s">
        <v>1439</v>
      </c>
      <c r="B17" s="10" t="s">
        <v>1433</v>
      </c>
      <c r="C17" s="10" t="s">
        <v>1434</v>
      </c>
      <c r="D17" s="10" t="s">
        <v>1440</v>
      </c>
      <c r="E17" s="10" t="s">
        <v>63</v>
      </c>
      <c r="F17" s="10" t="s">
        <v>62</v>
      </c>
      <c r="G17" s="10" t="s">
        <v>42</v>
      </c>
      <c r="H17" s="10" t="s">
        <v>56</v>
      </c>
      <c r="I17" s="25">
        <v>14745.49</v>
      </c>
      <c r="J17" s="25">
        <v>13747.79</v>
      </c>
      <c r="K17" s="25">
        <v>997.7</v>
      </c>
      <c r="L17" s="10" t="s">
        <v>1436</v>
      </c>
      <c r="M17" s="10" t="s">
        <v>29</v>
      </c>
      <c r="N17" s="10" t="s">
        <v>1476</v>
      </c>
      <c r="O17" t="s">
        <v>1442</v>
      </c>
      <c r="P17" t="s">
        <v>1723</v>
      </c>
    </row>
    <row r="18" spans="1:16" ht="12.75">
      <c r="A18" s="10" t="s">
        <v>1439</v>
      </c>
      <c r="B18" s="10" t="s">
        <v>1649</v>
      </c>
      <c r="C18" s="10" t="s">
        <v>1434</v>
      </c>
      <c r="D18" s="10" t="s">
        <v>1670</v>
      </c>
      <c r="E18" s="10" t="s">
        <v>63</v>
      </c>
      <c r="F18" s="10" t="s">
        <v>62</v>
      </c>
      <c r="G18" s="10" t="s">
        <v>42</v>
      </c>
      <c r="H18" s="10" t="s">
        <v>71</v>
      </c>
      <c r="I18" s="25">
        <v>1000</v>
      </c>
      <c r="J18" s="25">
        <v>1000</v>
      </c>
      <c r="K18" s="25">
        <v>0</v>
      </c>
      <c r="L18" s="10" t="s">
        <v>1436</v>
      </c>
      <c r="M18" s="10" t="s">
        <v>29</v>
      </c>
      <c r="N18" s="10" t="s">
        <v>1479</v>
      </c>
      <c r="O18" t="s">
        <v>1505</v>
      </c>
      <c r="P18" t="s">
        <v>1506</v>
      </c>
    </row>
    <row r="19" spans="1:16" ht="12.75">
      <c r="A19" s="10" t="s">
        <v>1439</v>
      </c>
      <c r="B19" s="10" t="s">
        <v>1652</v>
      </c>
      <c r="C19" s="10" t="s">
        <v>1434</v>
      </c>
      <c r="D19" s="10" t="s">
        <v>1671</v>
      </c>
      <c r="E19" s="10" t="s">
        <v>63</v>
      </c>
      <c r="F19" s="10" t="s">
        <v>62</v>
      </c>
      <c r="G19" s="10" t="s">
        <v>42</v>
      </c>
      <c r="H19" s="10" t="s">
        <v>71</v>
      </c>
      <c r="I19" s="25">
        <v>9054.39</v>
      </c>
      <c r="J19" s="25">
        <v>9054.39</v>
      </c>
      <c r="K19" s="25">
        <v>0</v>
      </c>
      <c r="L19" s="10" t="s">
        <v>1436</v>
      </c>
      <c r="M19" s="10" t="s">
        <v>29</v>
      </c>
      <c r="N19" s="10" t="s">
        <v>1481</v>
      </c>
      <c r="O19" t="s">
        <v>1724</v>
      </c>
      <c r="P19" t="s">
        <v>1725</v>
      </c>
    </row>
    <row r="20" spans="1:16" ht="12.75">
      <c r="A20" s="10" t="s">
        <v>1439</v>
      </c>
      <c r="B20" s="10" t="s">
        <v>1439</v>
      </c>
      <c r="C20" s="10" t="s">
        <v>1434</v>
      </c>
      <c r="D20" s="10" t="s">
        <v>1443</v>
      </c>
      <c r="E20" s="10" t="s">
        <v>63</v>
      </c>
      <c r="F20" s="10" t="s">
        <v>62</v>
      </c>
      <c r="G20" s="10" t="s">
        <v>42</v>
      </c>
      <c r="H20" s="10" t="s">
        <v>71</v>
      </c>
      <c r="I20" s="25">
        <v>731.96</v>
      </c>
      <c r="J20" s="25">
        <v>731.96</v>
      </c>
      <c r="K20" s="25">
        <v>0</v>
      </c>
      <c r="L20" s="10" t="s">
        <v>1436</v>
      </c>
      <c r="M20" s="10" t="s">
        <v>29</v>
      </c>
      <c r="N20" s="10" t="s">
        <v>1483</v>
      </c>
      <c r="O20" t="s">
        <v>340</v>
      </c>
      <c r="P20" t="s">
        <v>339</v>
      </c>
    </row>
    <row r="21" spans="1:16" ht="12.75">
      <c r="A21" s="10" t="s">
        <v>1439</v>
      </c>
      <c r="B21" s="10" t="s">
        <v>1646</v>
      </c>
      <c r="C21" s="10" t="s">
        <v>1434</v>
      </c>
      <c r="D21" s="10" t="s">
        <v>1672</v>
      </c>
      <c r="E21" s="10" t="s">
        <v>63</v>
      </c>
      <c r="F21" s="10" t="s">
        <v>62</v>
      </c>
      <c r="G21" s="10" t="s">
        <v>42</v>
      </c>
      <c r="H21" s="10" t="s">
        <v>33</v>
      </c>
      <c r="I21" s="25">
        <v>1023.08</v>
      </c>
      <c r="J21" s="25">
        <v>1023.08</v>
      </c>
      <c r="K21" s="25">
        <v>0</v>
      </c>
      <c r="L21" s="10" t="s">
        <v>1436</v>
      </c>
      <c r="M21" s="10" t="s">
        <v>29</v>
      </c>
      <c r="N21" s="10" t="s">
        <v>1487</v>
      </c>
      <c r="O21" t="s">
        <v>1726</v>
      </c>
      <c r="P21" t="s">
        <v>1727</v>
      </c>
    </row>
    <row r="22" spans="1:16" ht="12.75">
      <c r="A22" s="10" t="s">
        <v>1439</v>
      </c>
      <c r="B22" s="10" t="s">
        <v>1433</v>
      </c>
      <c r="C22" s="10" t="s">
        <v>1434</v>
      </c>
      <c r="D22" s="10" t="s">
        <v>1445</v>
      </c>
      <c r="E22" s="10" t="s">
        <v>63</v>
      </c>
      <c r="F22" s="10" t="s">
        <v>62</v>
      </c>
      <c r="G22" s="10" t="s">
        <v>42</v>
      </c>
      <c r="H22" s="10" t="s">
        <v>61</v>
      </c>
      <c r="I22" s="25">
        <v>20800</v>
      </c>
      <c r="J22" s="25">
        <v>20800</v>
      </c>
      <c r="K22" s="25">
        <v>0</v>
      </c>
      <c r="L22" s="10" t="s">
        <v>1436</v>
      </c>
      <c r="M22" s="10" t="s">
        <v>29</v>
      </c>
      <c r="N22" s="10" t="s">
        <v>1489</v>
      </c>
      <c r="O22" t="s">
        <v>1447</v>
      </c>
      <c r="P22" t="s">
        <v>1728</v>
      </c>
    </row>
    <row r="23" spans="1:16" ht="12.75">
      <c r="A23" s="10" t="s">
        <v>1439</v>
      </c>
      <c r="B23" s="10" t="s">
        <v>1649</v>
      </c>
      <c r="C23" s="10" t="s">
        <v>1434</v>
      </c>
      <c r="D23" s="10" t="s">
        <v>1673</v>
      </c>
      <c r="E23" s="10" t="s">
        <v>63</v>
      </c>
      <c r="F23" s="10" t="s">
        <v>62</v>
      </c>
      <c r="G23" s="10" t="s">
        <v>42</v>
      </c>
      <c r="H23" s="10" t="s">
        <v>71</v>
      </c>
      <c r="I23" s="25">
        <v>95.06</v>
      </c>
      <c r="J23" s="25">
        <v>95.06</v>
      </c>
      <c r="K23" s="25">
        <v>0</v>
      </c>
      <c r="L23" s="10" t="s">
        <v>1436</v>
      </c>
      <c r="M23" s="10" t="s">
        <v>29</v>
      </c>
      <c r="N23" s="10" t="s">
        <v>1493</v>
      </c>
      <c r="O23" t="s">
        <v>1729</v>
      </c>
      <c r="P23" t="s">
        <v>1730</v>
      </c>
    </row>
    <row r="24" spans="1:16" ht="12.75">
      <c r="A24" s="10" t="s">
        <v>1439</v>
      </c>
      <c r="B24" s="10" t="s">
        <v>1649</v>
      </c>
      <c r="C24" s="10" t="s">
        <v>1434</v>
      </c>
      <c r="D24" s="10" t="s">
        <v>1674</v>
      </c>
      <c r="E24" s="10" t="s">
        <v>63</v>
      </c>
      <c r="F24" s="10" t="s">
        <v>62</v>
      </c>
      <c r="G24" s="10" t="s">
        <v>42</v>
      </c>
      <c r="H24" s="10" t="s">
        <v>61</v>
      </c>
      <c r="I24" s="25">
        <v>2202.8200000000002</v>
      </c>
      <c r="J24" s="25">
        <v>2202.8200000000002</v>
      </c>
      <c r="K24" s="25">
        <v>0</v>
      </c>
      <c r="L24" s="10" t="s">
        <v>1436</v>
      </c>
      <c r="M24" s="10" t="s">
        <v>29</v>
      </c>
      <c r="N24" s="10" t="s">
        <v>1495</v>
      </c>
      <c r="O24" t="s">
        <v>1731</v>
      </c>
      <c r="P24" t="s">
        <v>1732</v>
      </c>
    </row>
    <row r="25" spans="1:16" ht="12.75">
      <c r="A25" s="10" t="s">
        <v>1439</v>
      </c>
      <c r="B25" s="10" t="s">
        <v>1432</v>
      </c>
      <c r="C25" s="10" t="s">
        <v>1434</v>
      </c>
      <c r="D25" s="10" t="s">
        <v>1448</v>
      </c>
      <c r="E25" s="10" t="s">
        <v>63</v>
      </c>
      <c r="F25" s="10" t="s">
        <v>62</v>
      </c>
      <c r="G25" s="10" t="s">
        <v>42</v>
      </c>
      <c r="H25" s="10" t="s">
        <v>61</v>
      </c>
      <c r="I25" s="25">
        <v>1189.18</v>
      </c>
      <c r="J25" s="25">
        <v>1189.18</v>
      </c>
      <c r="K25" s="25">
        <v>0</v>
      </c>
      <c r="L25" s="10" t="s">
        <v>1436</v>
      </c>
      <c r="M25" s="10" t="s">
        <v>29</v>
      </c>
      <c r="N25" s="10" t="s">
        <v>1497</v>
      </c>
      <c r="O25" t="s">
        <v>1450</v>
      </c>
      <c r="P25" t="s">
        <v>1451</v>
      </c>
    </row>
    <row r="26" spans="1:16" ht="12.75">
      <c r="A26" s="10" t="s">
        <v>1457</v>
      </c>
      <c r="B26" s="10" t="s">
        <v>1653</v>
      </c>
      <c r="C26" s="10" t="s">
        <v>1434</v>
      </c>
      <c r="D26" s="10" t="s">
        <v>1675</v>
      </c>
      <c r="E26" s="10" t="s">
        <v>1072</v>
      </c>
      <c r="F26" s="10" t="s">
        <v>1071</v>
      </c>
      <c r="G26" s="10" t="s">
        <v>42</v>
      </c>
      <c r="H26" s="10" t="s">
        <v>56</v>
      </c>
      <c r="I26" s="25">
        <v>814.65</v>
      </c>
      <c r="J26" s="25">
        <v>814.65</v>
      </c>
      <c r="K26" s="25">
        <v>0</v>
      </c>
      <c r="L26" s="10" t="s">
        <v>1436</v>
      </c>
      <c r="M26" s="10" t="s">
        <v>29</v>
      </c>
      <c r="N26" s="10" t="s">
        <v>1500</v>
      </c>
      <c r="O26" t="s">
        <v>1733</v>
      </c>
      <c r="P26" t="s">
        <v>1734</v>
      </c>
    </row>
    <row r="27" spans="1:16" ht="12.75">
      <c r="A27" s="10" t="s">
        <v>1457</v>
      </c>
      <c r="B27" s="10" t="s">
        <v>1644</v>
      </c>
      <c r="C27" s="10" t="s">
        <v>1434</v>
      </c>
      <c r="D27" s="10" t="s">
        <v>1676</v>
      </c>
      <c r="E27" s="10" t="s">
        <v>1376</v>
      </c>
      <c r="F27" s="10" t="s">
        <v>1375</v>
      </c>
      <c r="G27" s="10" t="s">
        <v>42</v>
      </c>
      <c r="H27" s="10" t="s">
        <v>33</v>
      </c>
      <c r="I27" s="25">
        <v>3329.86</v>
      </c>
      <c r="J27" s="25">
        <v>3329.86</v>
      </c>
      <c r="K27" s="25">
        <v>0</v>
      </c>
      <c r="L27" s="10" t="s">
        <v>1436</v>
      </c>
      <c r="M27" s="10" t="s">
        <v>29</v>
      </c>
      <c r="N27" s="10" t="s">
        <v>1504</v>
      </c>
      <c r="O27" t="s">
        <v>1735</v>
      </c>
      <c r="P27" t="s">
        <v>1736</v>
      </c>
    </row>
    <row r="28" spans="1:16" ht="12.75">
      <c r="A28" s="10" t="s">
        <v>1457</v>
      </c>
      <c r="B28" s="10" t="s">
        <v>1654</v>
      </c>
      <c r="C28" s="10" t="s">
        <v>1434</v>
      </c>
      <c r="D28" s="10" t="s">
        <v>1677</v>
      </c>
      <c r="E28" s="10" t="s">
        <v>63</v>
      </c>
      <c r="F28" s="10" t="s">
        <v>62</v>
      </c>
      <c r="G28" s="10" t="s">
        <v>42</v>
      </c>
      <c r="H28" s="10" t="s">
        <v>33</v>
      </c>
      <c r="I28" s="25">
        <v>2663.01</v>
      </c>
      <c r="J28" s="25">
        <v>1785</v>
      </c>
      <c r="K28" s="25">
        <v>878.01</v>
      </c>
      <c r="L28" s="10" t="s">
        <v>1436</v>
      </c>
      <c r="M28" s="10" t="s">
        <v>29</v>
      </c>
      <c r="N28" s="10" t="s">
        <v>1509</v>
      </c>
      <c r="O28" t="s">
        <v>1737</v>
      </c>
      <c r="P28" t="s">
        <v>1738</v>
      </c>
    </row>
    <row r="29" spans="1:16" ht="12.75">
      <c r="A29" s="10" t="s">
        <v>1452</v>
      </c>
      <c r="B29" s="10" t="s">
        <v>1452</v>
      </c>
      <c r="C29" s="10" t="s">
        <v>1434</v>
      </c>
      <c r="D29" s="10" t="s">
        <v>1453</v>
      </c>
      <c r="E29" s="10" t="s">
        <v>111</v>
      </c>
      <c r="F29" s="10" t="s">
        <v>110</v>
      </c>
      <c r="G29" s="10" t="s">
        <v>42</v>
      </c>
      <c r="H29" s="10" t="s">
        <v>61</v>
      </c>
      <c r="I29" s="25">
        <v>5526.76</v>
      </c>
      <c r="J29" s="25">
        <v>5526.76</v>
      </c>
      <c r="K29" s="25">
        <v>0</v>
      </c>
      <c r="L29" s="10" t="s">
        <v>1436</v>
      </c>
      <c r="M29" s="10" t="s">
        <v>29</v>
      </c>
      <c r="N29" s="10" t="s">
        <v>1511</v>
      </c>
      <c r="O29" t="s">
        <v>1455</v>
      </c>
      <c r="P29" t="s">
        <v>1456</v>
      </c>
    </row>
    <row r="30" spans="1:16" ht="12.75">
      <c r="A30" s="10" t="s">
        <v>1457</v>
      </c>
      <c r="B30" s="10" t="s">
        <v>1457</v>
      </c>
      <c r="C30" s="10" t="s">
        <v>1434</v>
      </c>
      <c r="D30" s="10" t="s">
        <v>1458</v>
      </c>
      <c r="E30" s="10" t="s">
        <v>219</v>
      </c>
      <c r="F30" s="10" t="s">
        <v>218</v>
      </c>
      <c r="G30" s="10" t="s">
        <v>42</v>
      </c>
      <c r="H30" s="10" t="s">
        <v>56</v>
      </c>
      <c r="I30" s="25">
        <v>4698.05</v>
      </c>
      <c r="J30" s="25">
        <v>4698.05</v>
      </c>
      <c r="K30" s="25">
        <v>0</v>
      </c>
      <c r="L30" s="10" t="s">
        <v>1436</v>
      </c>
      <c r="M30" s="10" t="s">
        <v>29</v>
      </c>
      <c r="N30" s="10" t="s">
        <v>1513</v>
      </c>
      <c r="O30" t="s">
        <v>1460</v>
      </c>
      <c r="P30" t="s">
        <v>1461</v>
      </c>
    </row>
    <row r="31" spans="1:16" ht="12.75">
      <c r="A31" s="10" t="s">
        <v>1457</v>
      </c>
      <c r="B31" s="10" t="s">
        <v>1654</v>
      </c>
      <c r="C31" s="10" t="s">
        <v>1434</v>
      </c>
      <c r="D31" s="10" t="s">
        <v>1678</v>
      </c>
      <c r="E31" s="10" t="s">
        <v>152</v>
      </c>
      <c r="F31" s="10" t="s">
        <v>151</v>
      </c>
      <c r="G31" s="10" t="s">
        <v>42</v>
      </c>
      <c r="H31" s="10" t="s">
        <v>33</v>
      </c>
      <c r="I31" s="25">
        <v>6101.78</v>
      </c>
      <c r="J31" s="25">
        <v>6101.78</v>
      </c>
      <c r="K31" s="25">
        <v>0</v>
      </c>
      <c r="L31" s="10" t="s">
        <v>1436</v>
      </c>
      <c r="M31" s="10" t="s">
        <v>29</v>
      </c>
      <c r="N31" s="10" t="s">
        <v>1516</v>
      </c>
      <c r="O31" t="s">
        <v>1739</v>
      </c>
      <c r="P31" t="s">
        <v>1740</v>
      </c>
    </row>
    <row r="32" spans="1:16" ht="12.75">
      <c r="A32" s="10" t="s">
        <v>1457</v>
      </c>
      <c r="B32" s="10" t="s">
        <v>1655</v>
      </c>
      <c r="C32" s="10" t="s">
        <v>1434</v>
      </c>
      <c r="D32" s="10" t="s">
        <v>1679</v>
      </c>
      <c r="E32" s="10" t="s">
        <v>63</v>
      </c>
      <c r="F32" s="10" t="s">
        <v>62</v>
      </c>
      <c r="G32" s="10" t="s">
        <v>42</v>
      </c>
      <c r="H32" s="10" t="s">
        <v>61</v>
      </c>
      <c r="I32" s="25">
        <v>19066.63</v>
      </c>
      <c r="J32" s="25">
        <v>10000</v>
      </c>
      <c r="K32" s="25">
        <v>9066.6299999999992</v>
      </c>
      <c r="L32" s="10" t="s">
        <v>1436</v>
      </c>
      <c r="M32" s="10" t="s">
        <v>29</v>
      </c>
      <c r="N32" s="10" t="s">
        <v>1519</v>
      </c>
      <c r="O32" t="s">
        <v>1741</v>
      </c>
      <c r="P32" t="s">
        <v>1742</v>
      </c>
    </row>
    <row r="33" spans="1:16" ht="12.75">
      <c r="A33" s="10" t="s">
        <v>1457</v>
      </c>
      <c r="B33" s="10" t="s">
        <v>1654</v>
      </c>
      <c r="C33" s="10" t="s">
        <v>1434</v>
      </c>
      <c r="D33" s="10" t="s">
        <v>1680</v>
      </c>
      <c r="E33" s="10" t="s">
        <v>201</v>
      </c>
      <c r="F33" s="10" t="s">
        <v>200</v>
      </c>
      <c r="G33" s="10" t="s">
        <v>42</v>
      </c>
      <c r="H33" s="10" t="s">
        <v>33</v>
      </c>
      <c r="I33" s="25">
        <v>679.27</v>
      </c>
      <c r="J33" s="25">
        <v>679.27</v>
      </c>
      <c r="K33" s="25">
        <v>0</v>
      </c>
      <c r="L33" s="10" t="s">
        <v>1436</v>
      </c>
      <c r="M33" s="10" t="s">
        <v>29</v>
      </c>
      <c r="N33" s="10" t="s">
        <v>1523</v>
      </c>
      <c r="O33" t="s">
        <v>1743</v>
      </c>
      <c r="P33" t="s">
        <v>1744</v>
      </c>
    </row>
    <row r="34" spans="1:16" ht="12.75">
      <c r="A34" s="10" t="s">
        <v>1457</v>
      </c>
      <c r="B34" s="10" t="s">
        <v>1656</v>
      </c>
      <c r="C34" s="10" t="s">
        <v>1434</v>
      </c>
      <c r="D34" s="10" t="s">
        <v>1681</v>
      </c>
      <c r="E34" s="10" t="s">
        <v>152</v>
      </c>
      <c r="F34" s="10" t="s">
        <v>151</v>
      </c>
      <c r="G34" s="10" t="s">
        <v>42</v>
      </c>
      <c r="H34" s="10" t="s">
        <v>33</v>
      </c>
      <c r="I34" s="25">
        <v>1807.26</v>
      </c>
      <c r="J34" s="25">
        <v>1807.26</v>
      </c>
      <c r="K34" s="25">
        <v>0</v>
      </c>
      <c r="L34" s="10" t="s">
        <v>1436</v>
      </c>
      <c r="M34" s="10" t="s">
        <v>29</v>
      </c>
      <c r="N34" s="10" t="s">
        <v>1526</v>
      </c>
      <c r="O34" t="s">
        <v>1745</v>
      </c>
      <c r="P34" t="s">
        <v>1746</v>
      </c>
    </row>
    <row r="35" spans="1:16" ht="12.75">
      <c r="A35" s="10" t="s">
        <v>1457</v>
      </c>
      <c r="B35" s="10" t="s">
        <v>1432</v>
      </c>
      <c r="C35" s="10" t="s">
        <v>1434</v>
      </c>
      <c r="D35" s="10" t="s">
        <v>1462</v>
      </c>
      <c r="E35" s="10" t="s">
        <v>63</v>
      </c>
      <c r="F35" s="10" t="s">
        <v>62</v>
      </c>
      <c r="G35" s="10" t="s">
        <v>42</v>
      </c>
      <c r="H35" s="10" t="s">
        <v>61</v>
      </c>
      <c r="I35" s="25">
        <v>2239.6799999999998</v>
      </c>
      <c r="J35" s="25">
        <v>1804</v>
      </c>
      <c r="K35" s="25">
        <v>435.68</v>
      </c>
      <c r="L35" s="10" t="s">
        <v>1436</v>
      </c>
      <c r="M35" s="10" t="s">
        <v>29</v>
      </c>
      <c r="N35" s="10" t="s">
        <v>1530</v>
      </c>
      <c r="O35" t="s">
        <v>1464</v>
      </c>
      <c r="P35" t="s">
        <v>1747</v>
      </c>
    </row>
    <row r="36" spans="1:16" ht="12.75">
      <c r="A36" s="10" t="s">
        <v>1452</v>
      </c>
      <c r="B36" s="10" t="s">
        <v>1452</v>
      </c>
      <c r="C36" s="10" t="s">
        <v>1434</v>
      </c>
      <c r="D36" s="10" t="s">
        <v>1465</v>
      </c>
      <c r="E36" s="10" t="s">
        <v>515</v>
      </c>
      <c r="F36" s="10" t="s">
        <v>514</v>
      </c>
      <c r="G36" s="10" t="s">
        <v>42</v>
      </c>
      <c r="H36" s="10" t="s">
        <v>71</v>
      </c>
      <c r="I36" s="25">
        <v>13500</v>
      </c>
      <c r="J36" s="25">
        <v>13500</v>
      </c>
      <c r="K36" s="25">
        <v>0</v>
      </c>
      <c r="L36" s="10" t="s">
        <v>1436</v>
      </c>
      <c r="M36" s="10" t="s">
        <v>29</v>
      </c>
      <c r="N36" s="10" t="s">
        <v>1535</v>
      </c>
      <c r="O36" t="s">
        <v>517</v>
      </c>
      <c r="P36" t="s">
        <v>516</v>
      </c>
    </row>
    <row r="37" spans="1:16" ht="12.75">
      <c r="A37" s="10" t="s">
        <v>1467</v>
      </c>
      <c r="B37" s="10" t="s">
        <v>1452</v>
      </c>
      <c r="C37" s="10" t="s">
        <v>1434</v>
      </c>
      <c r="D37" s="10" t="s">
        <v>1468</v>
      </c>
      <c r="E37" s="10" t="s">
        <v>63</v>
      </c>
      <c r="F37" s="10" t="s">
        <v>62</v>
      </c>
      <c r="G37" s="10" t="s">
        <v>42</v>
      </c>
      <c r="H37" s="10" t="s">
        <v>61</v>
      </c>
      <c r="I37" s="25">
        <v>7262.24</v>
      </c>
      <c r="J37" s="25">
        <v>7262.24</v>
      </c>
      <c r="K37" s="25">
        <v>0</v>
      </c>
      <c r="L37" s="10" t="s">
        <v>1436</v>
      </c>
      <c r="M37" s="10" t="s">
        <v>29</v>
      </c>
      <c r="N37" s="10" t="s">
        <v>1537</v>
      </c>
      <c r="O37" t="s">
        <v>523</v>
      </c>
      <c r="P37" t="s">
        <v>522</v>
      </c>
    </row>
    <row r="38" spans="1:16" ht="12.75">
      <c r="A38" s="10" t="s">
        <v>1467</v>
      </c>
      <c r="B38" s="10" t="s">
        <v>1439</v>
      </c>
      <c r="C38" s="10" t="s">
        <v>1434</v>
      </c>
      <c r="D38" s="10" t="s">
        <v>1470</v>
      </c>
      <c r="E38" s="10" t="s">
        <v>63</v>
      </c>
      <c r="F38" s="10" t="s">
        <v>62</v>
      </c>
      <c r="G38" s="10" t="s">
        <v>42</v>
      </c>
      <c r="H38" s="10" t="s">
        <v>56</v>
      </c>
      <c r="I38" s="25">
        <v>1565.63</v>
      </c>
      <c r="J38" s="25">
        <v>565.63</v>
      </c>
      <c r="K38" s="25">
        <v>1000</v>
      </c>
      <c r="L38" s="10" t="s">
        <v>1436</v>
      </c>
      <c r="M38" s="10" t="s">
        <v>29</v>
      </c>
      <c r="N38" s="10" t="s">
        <v>1539</v>
      </c>
      <c r="O38" t="s">
        <v>1472</v>
      </c>
      <c r="P38" t="s">
        <v>1748</v>
      </c>
    </row>
    <row r="39" spans="1:16" ht="12.75">
      <c r="A39" s="10" t="s">
        <v>1467</v>
      </c>
      <c r="B39" s="10" t="s">
        <v>1657</v>
      </c>
      <c r="C39" s="10" t="s">
        <v>1434</v>
      </c>
      <c r="D39" s="10" t="s">
        <v>1682</v>
      </c>
      <c r="E39" s="10" t="s">
        <v>63</v>
      </c>
      <c r="F39" s="10" t="s">
        <v>62</v>
      </c>
      <c r="G39" s="10" t="s">
        <v>42</v>
      </c>
      <c r="H39" s="10" t="s">
        <v>71</v>
      </c>
      <c r="I39" s="25">
        <v>4500</v>
      </c>
      <c r="J39" s="25">
        <v>3200</v>
      </c>
      <c r="K39" s="25">
        <v>1300</v>
      </c>
      <c r="L39" s="10" t="s">
        <v>1436</v>
      </c>
      <c r="M39" s="10" t="s">
        <v>29</v>
      </c>
      <c r="N39" s="10" t="s">
        <v>1542</v>
      </c>
      <c r="O39" t="s">
        <v>1749</v>
      </c>
      <c r="P39" t="s">
        <v>1750</v>
      </c>
    </row>
    <row r="40" spans="1:16" ht="12.75">
      <c r="A40" s="10" t="s">
        <v>1467</v>
      </c>
      <c r="B40" s="10" t="s">
        <v>1655</v>
      </c>
      <c r="C40" s="10" t="s">
        <v>1434</v>
      </c>
      <c r="D40" s="10" t="s">
        <v>1683</v>
      </c>
      <c r="E40" s="10" t="s">
        <v>63</v>
      </c>
      <c r="F40" s="10" t="s">
        <v>62</v>
      </c>
      <c r="G40" s="10" t="s">
        <v>42</v>
      </c>
      <c r="H40" s="10" t="s">
        <v>71</v>
      </c>
      <c r="I40" s="25">
        <v>154.65</v>
      </c>
      <c r="J40" s="25">
        <v>154.65</v>
      </c>
      <c r="K40" s="25">
        <v>0</v>
      </c>
      <c r="L40" s="10" t="s">
        <v>1436</v>
      </c>
      <c r="M40" s="10" t="s">
        <v>29</v>
      </c>
      <c r="N40" s="10" t="s">
        <v>1546</v>
      </c>
      <c r="O40" t="s">
        <v>1751</v>
      </c>
      <c r="P40" t="s">
        <v>1752</v>
      </c>
    </row>
    <row r="41" spans="1:16" ht="12.75">
      <c r="A41" s="10" t="s">
        <v>1467</v>
      </c>
      <c r="B41" s="10" t="s">
        <v>1658</v>
      </c>
      <c r="C41" s="10" t="s">
        <v>1434</v>
      </c>
      <c r="D41" s="10" t="s">
        <v>1684</v>
      </c>
      <c r="E41" s="10" t="s">
        <v>1698</v>
      </c>
      <c r="F41" s="10" t="s">
        <v>1699</v>
      </c>
      <c r="G41" s="10" t="s">
        <v>42</v>
      </c>
      <c r="H41" s="10" t="s">
        <v>56</v>
      </c>
      <c r="I41" s="25">
        <v>9187.3799999999992</v>
      </c>
      <c r="J41" s="25">
        <v>9187.3799999999992</v>
      </c>
      <c r="K41" s="25">
        <v>0</v>
      </c>
      <c r="L41" s="10" t="s">
        <v>1436</v>
      </c>
      <c r="M41" s="10" t="s">
        <v>29</v>
      </c>
      <c r="N41" s="10" t="s">
        <v>1549</v>
      </c>
      <c r="O41" t="s">
        <v>1753</v>
      </c>
      <c r="P41" t="s">
        <v>1754</v>
      </c>
    </row>
    <row r="42" spans="1:16" ht="12.75">
      <c r="A42" s="10" t="s">
        <v>1467</v>
      </c>
      <c r="B42" s="10" t="s">
        <v>1656</v>
      </c>
      <c r="C42" s="10" t="s">
        <v>1434</v>
      </c>
      <c r="D42" s="10" t="s">
        <v>1685</v>
      </c>
      <c r="E42" s="10" t="s">
        <v>63</v>
      </c>
      <c r="F42" s="10" t="s">
        <v>62</v>
      </c>
      <c r="G42" s="10" t="s">
        <v>42</v>
      </c>
      <c r="H42" s="10" t="s">
        <v>61</v>
      </c>
      <c r="I42" s="25">
        <v>158.75</v>
      </c>
      <c r="J42" s="25">
        <v>158.75</v>
      </c>
      <c r="K42" s="25">
        <v>0</v>
      </c>
      <c r="L42" s="10" t="s">
        <v>1436</v>
      </c>
      <c r="M42" s="10" t="s">
        <v>29</v>
      </c>
      <c r="N42" s="10" t="s">
        <v>1553</v>
      </c>
      <c r="O42" t="s">
        <v>1755</v>
      </c>
      <c r="P42" t="s">
        <v>1756</v>
      </c>
    </row>
    <row r="43" spans="1:16" ht="12.75">
      <c r="A43" s="10" t="s">
        <v>1467</v>
      </c>
      <c r="B43" s="10" t="s">
        <v>1644</v>
      </c>
      <c r="C43" s="10" t="s">
        <v>1434</v>
      </c>
      <c r="D43" s="10" t="s">
        <v>1686</v>
      </c>
      <c r="E43" s="10" t="s">
        <v>300</v>
      </c>
      <c r="F43" s="10" t="s">
        <v>299</v>
      </c>
      <c r="G43" s="10" t="s">
        <v>42</v>
      </c>
      <c r="H43" s="10" t="s">
        <v>33</v>
      </c>
      <c r="I43" s="25">
        <v>10794.83</v>
      </c>
      <c r="J43" s="25">
        <v>9271.8700000000008</v>
      </c>
      <c r="K43" s="25">
        <v>1522.96</v>
      </c>
      <c r="L43" s="10" t="s">
        <v>1436</v>
      </c>
      <c r="M43" s="10" t="s">
        <v>29</v>
      </c>
      <c r="N43" s="10" t="s">
        <v>1557</v>
      </c>
      <c r="O43" t="s">
        <v>1757</v>
      </c>
      <c r="P43" t="s">
        <v>1758</v>
      </c>
    </row>
    <row r="44" spans="1:16" ht="12.75">
      <c r="A44" s="10" t="s">
        <v>1467</v>
      </c>
      <c r="B44" s="10" t="s">
        <v>1467</v>
      </c>
      <c r="C44" s="10" t="s">
        <v>1434</v>
      </c>
      <c r="D44" s="10" t="s">
        <v>1473</v>
      </c>
      <c r="E44" s="10" t="s">
        <v>63</v>
      </c>
      <c r="F44" s="10" t="s">
        <v>62</v>
      </c>
      <c r="G44" s="10" t="s">
        <v>42</v>
      </c>
      <c r="H44" s="10" t="s">
        <v>71</v>
      </c>
      <c r="I44" s="25">
        <v>38.99</v>
      </c>
      <c r="J44" s="25">
        <v>38.99</v>
      </c>
      <c r="K44" s="25">
        <v>0</v>
      </c>
      <c r="L44" s="10" t="s">
        <v>1436</v>
      </c>
      <c r="M44" s="10" t="s">
        <v>29</v>
      </c>
      <c r="N44" s="10" t="s">
        <v>1559</v>
      </c>
      <c r="O44" t="s">
        <v>574</v>
      </c>
      <c r="P44" t="s">
        <v>573</v>
      </c>
    </row>
    <row r="45" spans="1:16" ht="12.75">
      <c r="A45" s="10" t="s">
        <v>1467</v>
      </c>
      <c r="B45" s="10" t="s">
        <v>1657</v>
      </c>
      <c r="C45" s="10" t="s">
        <v>1434</v>
      </c>
      <c r="D45" s="10" t="s">
        <v>1687</v>
      </c>
      <c r="E45" s="10" t="s">
        <v>152</v>
      </c>
      <c r="F45" s="10" t="s">
        <v>151</v>
      </c>
      <c r="G45" s="10" t="s">
        <v>42</v>
      </c>
      <c r="H45" s="10" t="s">
        <v>33</v>
      </c>
      <c r="I45" s="25">
        <v>1107.9000000000001</v>
      </c>
      <c r="J45" s="25">
        <v>1107.9000000000001</v>
      </c>
      <c r="K45" s="25">
        <v>0</v>
      </c>
      <c r="L45" s="10" t="s">
        <v>1436</v>
      </c>
      <c r="M45" s="10" t="s">
        <v>29</v>
      </c>
      <c r="N45" s="10" t="s">
        <v>1563</v>
      </c>
      <c r="O45" t="s">
        <v>1759</v>
      </c>
      <c r="P45" t="s">
        <v>1760</v>
      </c>
    </row>
    <row r="46" spans="1:16" ht="12.75">
      <c r="A46" s="10" t="s">
        <v>1467</v>
      </c>
      <c r="B46" s="10" t="s">
        <v>1467</v>
      </c>
      <c r="C46" s="10" t="s">
        <v>1434</v>
      </c>
      <c r="D46" s="10" t="s">
        <v>1475</v>
      </c>
      <c r="E46" s="10" t="s">
        <v>219</v>
      </c>
      <c r="F46" s="10" t="s">
        <v>218</v>
      </c>
      <c r="G46" s="10" t="s">
        <v>42</v>
      </c>
      <c r="H46" s="10" t="s">
        <v>71</v>
      </c>
      <c r="I46" s="25">
        <v>8601.42</v>
      </c>
      <c r="J46" s="25">
        <v>3903.37</v>
      </c>
      <c r="K46" s="25">
        <v>4698.05</v>
      </c>
      <c r="L46" s="10" t="s">
        <v>1436</v>
      </c>
      <c r="M46" s="10" t="s">
        <v>29</v>
      </c>
      <c r="N46" s="10" t="s">
        <v>1568</v>
      </c>
      <c r="O46" t="s">
        <v>1460</v>
      </c>
      <c r="P46" t="s">
        <v>1461</v>
      </c>
    </row>
    <row r="47" spans="1:16" ht="12.75">
      <c r="A47" s="10" t="s">
        <v>1467</v>
      </c>
      <c r="B47" s="10" t="s">
        <v>1657</v>
      </c>
      <c r="C47" s="10" t="s">
        <v>1434</v>
      </c>
      <c r="D47" s="10" t="s">
        <v>1688</v>
      </c>
      <c r="E47" s="10" t="s">
        <v>152</v>
      </c>
      <c r="F47" s="10" t="s">
        <v>151</v>
      </c>
      <c r="G47" s="10" t="s">
        <v>42</v>
      </c>
      <c r="H47" s="10" t="s">
        <v>33</v>
      </c>
      <c r="I47" s="25">
        <v>1764.97</v>
      </c>
      <c r="J47" s="25">
        <v>1764.97</v>
      </c>
      <c r="K47" s="25">
        <v>0</v>
      </c>
      <c r="L47" s="10" t="s">
        <v>1436</v>
      </c>
      <c r="M47" s="10" t="s">
        <v>29</v>
      </c>
      <c r="N47" s="10" t="s">
        <v>1572</v>
      </c>
      <c r="O47" t="s">
        <v>1761</v>
      </c>
      <c r="P47" t="s">
        <v>1762</v>
      </c>
    </row>
    <row r="48" spans="1:16" ht="12.75">
      <c r="A48" s="10" t="s">
        <v>1467</v>
      </c>
      <c r="B48" s="10" t="s">
        <v>1656</v>
      </c>
      <c r="C48" s="10" t="s">
        <v>1434</v>
      </c>
      <c r="D48" s="10" t="s">
        <v>1689</v>
      </c>
      <c r="E48" s="10" t="s">
        <v>63</v>
      </c>
      <c r="F48" s="10" t="s">
        <v>62</v>
      </c>
      <c r="G48" s="10" t="s">
        <v>42</v>
      </c>
      <c r="H48" s="10" t="s">
        <v>33</v>
      </c>
      <c r="I48" s="25">
        <v>4500</v>
      </c>
      <c r="J48" s="25">
        <v>1300</v>
      </c>
      <c r="K48" s="25">
        <v>3200</v>
      </c>
      <c r="L48" s="10" t="s">
        <v>1436</v>
      </c>
      <c r="M48" s="10" t="s">
        <v>29</v>
      </c>
      <c r="N48" s="10" t="s">
        <v>1574</v>
      </c>
      <c r="O48" t="s">
        <v>1749</v>
      </c>
      <c r="P48" t="s">
        <v>1750</v>
      </c>
    </row>
    <row r="49" spans="1:16" ht="12.75">
      <c r="A49" s="10" t="s">
        <v>1467</v>
      </c>
      <c r="B49" s="10" t="s">
        <v>1644</v>
      </c>
      <c r="C49" s="10" t="s">
        <v>1434</v>
      </c>
      <c r="D49" s="10" t="s">
        <v>1690</v>
      </c>
      <c r="E49" s="10" t="s">
        <v>63</v>
      </c>
      <c r="F49" s="10" t="s">
        <v>62</v>
      </c>
      <c r="G49" s="10" t="s">
        <v>42</v>
      </c>
      <c r="H49" s="10" t="s">
        <v>61</v>
      </c>
      <c r="I49" s="25">
        <v>985.81</v>
      </c>
      <c r="J49" s="25">
        <v>985.81</v>
      </c>
      <c r="K49" s="25">
        <v>0</v>
      </c>
      <c r="L49" s="10" t="s">
        <v>1436</v>
      </c>
      <c r="M49" s="10" t="s">
        <v>29</v>
      </c>
      <c r="N49" s="10" t="s">
        <v>1578</v>
      </c>
      <c r="O49" t="s">
        <v>1763</v>
      </c>
      <c r="P49" t="s">
        <v>1764</v>
      </c>
    </row>
    <row r="50" spans="1:16" ht="12.75">
      <c r="A50" s="10" t="s">
        <v>1467</v>
      </c>
      <c r="B50" s="10" t="s">
        <v>1644</v>
      </c>
      <c r="C50" s="10" t="s">
        <v>1434</v>
      </c>
      <c r="D50" s="10" t="s">
        <v>1691</v>
      </c>
      <c r="E50" s="10" t="s">
        <v>63</v>
      </c>
      <c r="F50" s="10" t="s">
        <v>62</v>
      </c>
      <c r="G50" s="10" t="s">
        <v>42</v>
      </c>
      <c r="H50" s="10" t="s">
        <v>33</v>
      </c>
      <c r="I50" s="25">
        <v>1616.22</v>
      </c>
      <c r="J50" s="25">
        <v>1616.22</v>
      </c>
      <c r="K50" s="25">
        <v>0</v>
      </c>
      <c r="L50" s="10" t="s">
        <v>1436</v>
      </c>
      <c r="M50" s="10" t="s">
        <v>29</v>
      </c>
      <c r="N50" s="10" t="s">
        <v>1580</v>
      </c>
      <c r="O50" t="s">
        <v>1765</v>
      </c>
      <c r="P50" t="s">
        <v>1766</v>
      </c>
    </row>
    <row r="51" spans="1:16" ht="12.75">
      <c r="A51" s="10" t="s">
        <v>1467</v>
      </c>
      <c r="B51" s="10" t="s">
        <v>1644</v>
      </c>
      <c r="C51" s="10" t="s">
        <v>1434</v>
      </c>
      <c r="D51" s="10" t="s">
        <v>1692</v>
      </c>
      <c r="E51" s="10" t="s">
        <v>24</v>
      </c>
      <c r="F51" s="10" t="s">
        <v>23</v>
      </c>
      <c r="G51" s="10" t="s">
        <v>42</v>
      </c>
      <c r="H51" s="10" t="s">
        <v>71</v>
      </c>
      <c r="I51" s="25">
        <v>24258.65</v>
      </c>
      <c r="J51" s="25">
        <v>24258.65</v>
      </c>
      <c r="K51" s="25">
        <v>0</v>
      </c>
      <c r="L51" s="10" t="s">
        <v>1436</v>
      </c>
      <c r="M51" s="10" t="s">
        <v>29</v>
      </c>
      <c r="N51" s="10" t="s">
        <v>1584</v>
      </c>
      <c r="O51" t="s">
        <v>1767</v>
      </c>
      <c r="P51" t="s">
        <v>1768</v>
      </c>
    </row>
    <row r="52" spans="1:16" ht="12.75">
      <c r="A52" s="10" t="s">
        <v>1477</v>
      </c>
      <c r="B52" s="10" t="s">
        <v>1477</v>
      </c>
      <c r="C52" s="10" t="s">
        <v>1434</v>
      </c>
      <c r="D52" s="10" t="s">
        <v>1478</v>
      </c>
      <c r="E52" s="10" t="s">
        <v>352</v>
      </c>
      <c r="F52" s="10" t="s">
        <v>351</v>
      </c>
      <c r="G52" s="10" t="s">
        <v>42</v>
      </c>
      <c r="H52" s="10" t="s">
        <v>71</v>
      </c>
      <c r="I52" s="25">
        <v>465.63</v>
      </c>
      <c r="J52" s="25">
        <v>170</v>
      </c>
      <c r="K52" s="25">
        <v>295.63</v>
      </c>
      <c r="L52" s="10" t="s">
        <v>1436</v>
      </c>
      <c r="M52" s="10" t="s">
        <v>29</v>
      </c>
      <c r="N52" s="10" t="s">
        <v>1589</v>
      </c>
      <c r="O52" t="s">
        <v>354</v>
      </c>
      <c r="P52" t="s">
        <v>353</v>
      </c>
    </row>
    <row r="53" spans="1:16" ht="12.75">
      <c r="A53" s="10" t="s">
        <v>1477</v>
      </c>
      <c r="B53" s="10" t="s">
        <v>1477</v>
      </c>
      <c r="C53" s="10" t="s">
        <v>1434</v>
      </c>
      <c r="D53" s="10" t="s">
        <v>1480</v>
      </c>
      <c r="E53" s="10" t="s">
        <v>63</v>
      </c>
      <c r="F53" s="10" t="s">
        <v>62</v>
      </c>
      <c r="G53" s="10" t="s">
        <v>42</v>
      </c>
      <c r="H53" s="10" t="s">
        <v>71</v>
      </c>
      <c r="I53" s="25">
        <v>568.74</v>
      </c>
      <c r="J53" s="25">
        <v>568.74</v>
      </c>
      <c r="K53" s="25">
        <v>0</v>
      </c>
      <c r="L53" s="10" t="s">
        <v>1436</v>
      </c>
      <c r="M53" s="10" t="s">
        <v>29</v>
      </c>
      <c r="N53" s="10" t="s">
        <v>1591</v>
      </c>
      <c r="O53" t="s">
        <v>403</v>
      </c>
      <c r="P53" t="s">
        <v>402</v>
      </c>
    </row>
    <row r="54" spans="1:16" ht="12.75">
      <c r="A54" s="10" t="s">
        <v>1477</v>
      </c>
      <c r="B54" s="10" t="s">
        <v>1477</v>
      </c>
      <c r="C54" s="10" t="s">
        <v>1434</v>
      </c>
      <c r="D54" s="10" t="s">
        <v>1482</v>
      </c>
      <c r="E54" s="10" t="s">
        <v>287</v>
      </c>
      <c r="F54" s="10" t="s">
        <v>286</v>
      </c>
      <c r="G54" s="10" t="s">
        <v>42</v>
      </c>
      <c r="H54" s="10" t="s">
        <v>71</v>
      </c>
      <c r="I54" s="25">
        <v>770.93</v>
      </c>
      <c r="J54" s="25">
        <v>745.39</v>
      </c>
      <c r="K54" s="25">
        <v>25.54</v>
      </c>
      <c r="L54" s="10" t="s">
        <v>1436</v>
      </c>
      <c r="M54" s="10" t="s">
        <v>29</v>
      </c>
      <c r="N54" s="10" t="s">
        <v>1595</v>
      </c>
      <c r="O54" t="s">
        <v>1484</v>
      </c>
      <c r="P54" t="s">
        <v>1485</v>
      </c>
    </row>
    <row r="55" spans="1:16" ht="12.75">
      <c r="A55" s="10" t="s">
        <v>1477</v>
      </c>
      <c r="B55" s="10" t="s">
        <v>1477</v>
      </c>
      <c r="C55" s="10" t="s">
        <v>1434</v>
      </c>
      <c r="D55" s="10" t="s">
        <v>1486</v>
      </c>
      <c r="E55" s="10" t="s">
        <v>63</v>
      </c>
      <c r="F55" s="10" t="s">
        <v>62</v>
      </c>
      <c r="G55" s="10" t="s">
        <v>42</v>
      </c>
      <c r="H55" s="10" t="s">
        <v>71</v>
      </c>
      <c r="I55" s="25">
        <v>4765.1400000000003</v>
      </c>
      <c r="J55" s="25">
        <v>4765.1400000000003</v>
      </c>
      <c r="K55" s="25">
        <v>0</v>
      </c>
      <c r="L55" s="10" t="s">
        <v>1436</v>
      </c>
      <c r="M55" s="10" t="s">
        <v>29</v>
      </c>
      <c r="N55" s="10" t="s">
        <v>1597</v>
      </c>
      <c r="O55" t="s">
        <v>663</v>
      </c>
      <c r="P55" t="s">
        <v>662</v>
      </c>
    </row>
    <row r="56" spans="1:16" ht="12.75">
      <c r="A56" s="10" t="s">
        <v>1477</v>
      </c>
      <c r="B56" s="10" t="s">
        <v>1477</v>
      </c>
      <c r="C56" s="10" t="s">
        <v>1434</v>
      </c>
      <c r="D56" s="10" t="s">
        <v>1488</v>
      </c>
      <c r="E56" s="10" t="s">
        <v>300</v>
      </c>
      <c r="F56" s="10" t="s">
        <v>299</v>
      </c>
      <c r="G56" s="10" t="s">
        <v>42</v>
      </c>
      <c r="H56" s="10" t="s">
        <v>71</v>
      </c>
      <c r="I56" s="25">
        <v>1805.9</v>
      </c>
      <c r="J56" s="25">
        <v>1000</v>
      </c>
      <c r="K56" s="25">
        <v>805.9</v>
      </c>
      <c r="L56" s="10" t="s">
        <v>1436</v>
      </c>
      <c r="M56" s="10" t="s">
        <v>29</v>
      </c>
      <c r="N56" s="10" t="s">
        <v>1599</v>
      </c>
      <c r="O56" t="s">
        <v>1490</v>
      </c>
      <c r="P56" t="s">
        <v>1491</v>
      </c>
    </row>
    <row r="57" spans="1:16" ht="12.75">
      <c r="A57" s="10" t="s">
        <v>1477</v>
      </c>
      <c r="B57" s="10" t="s">
        <v>1477</v>
      </c>
      <c r="C57" s="10" t="s">
        <v>1434</v>
      </c>
      <c r="D57" s="10" t="s">
        <v>1492</v>
      </c>
      <c r="E57" s="10" t="s">
        <v>63</v>
      </c>
      <c r="F57" s="10" t="s">
        <v>62</v>
      </c>
      <c r="G57" s="10" t="s">
        <v>42</v>
      </c>
      <c r="H57" s="10" t="s">
        <v>71</v>
      </c>
      <c r="I57" s="25">
        <v>10665.43</v>
      </c>
      <c r="J57" s="25">
        <v>10665.43</v>
      </c>
      <c r="K57" s="25">
        <v>0</v>
      </c>
      <c r="L57" s="10" t="s">
        <v>1436</v>
      </c>
      <c r="M57" s="10" t="s">
        <v>29</v>
      </c>
      <c r="N57" s="10" t="s">
        <v>1603</v>
      </c>
      <c r="O57" t="s">
        <v>667</v>
      </c>
      <c r="P57" t="s">
        <v>666</v>
      </c>
    </row>
    <row r="58" spans="1:16" ht="12.75">
      <c r="A58" s="10" t="s">
        <v>1477</v>
      </c>
      <c r="B58" s="10" t="s">
        <v>1477</v>
      </c>
      <c r="C58" s="10" t="s">
        <v>1434</v>
      </c>
      <c r="D58" s="10" t="s">
        <v>1494</v>
      </c>
      <c r="E58" s="10" t="s">
        <v>287</v>
      </c>
      <c r="F58" s="10" t="s">
        <v>286</v>
      </c>
      <c r="G58" s="10" t="s">
        <v>42</v>
      </c>
      <c r="H58" s="10" t="s">
        <v>71</v>
      </c>
      <c r="I58" s="25">
        <v>1033.1600000000001</v>
      </c>
      <c r="J58" s="25">
        <v>1033.1600000000001</v>
      </c>
      <c r="K58" s="25">
        <v>0</v>
      </c>
      <c r="L58" s="10" t="s">
        <v>1436</v>
      </c>
      <c r="M58" s="10" t="s">
        <v>29</v>
      </c>
      <c r="N58" s="10" t="s">
        <v>1605</v>
      </c>
      <c r="O58" t="s">
        <v>289</v>
      </c>
      <c r="P58" t="s">
        <v>288</v>
      </c>
    </row>
    <row r="59" spans="1:16" ht="12.75">
      <c r="A59" s="10" t="s">
        <v>1477</v>
      </c>
      <c r="B59" s="10" t="s">
        <v>1477</v>
      </c>
      <c r="C59" s="10" t="s">
        <v>1434</v>
      </c>
      <c r="D59" s="10" t="s">
        <v>1496</v>
      </c>
      <c r="E59" s="10" t="s">
        <v>63</v>
      </c>
      <c r="F59" s="10" t="s">
        <v>62</v>
      </c>
      <c r="G59" s="10" t="s">
        <v>42</v>
      </c>
      <c r="H59" s="10" t="s">
        <v>71</v>
      </c>
      <c r="I59" s="25">
        <v>1672.54</v>
      </c>
      <c r="J59" s="25">
        <v>1672.54</v>
      </c>
      <c r="K59" s="25">
        <v>0</v>
      </c>
      <c r="L59" s="10" t="s">
        <v>1436</v>
      </c>
      <c r="M59" s="10" t="s">
        <v>29</v>
      </c>
      <c r="N59" s="10" t="s">
        <v>1609</v>
      </c>
      <c r="O59" t="s">
        <v>677</v>
      </c>
      <c r="P59" t="s">
        <v>676</v>
      </c>
    </row>
    <row r="60" spans="1:16" ht="12.75">
      <c r="A60" s="10" t="s">
        <v>1498</v>
      </c>
      <c r="B60" s="10" t="s">
        <v>1498</v>
      </c>
      <c r="C60" s="10" t="s">
        <v>1434</v>
      </c>
      <c r="D60" s="10" t="s">
        <v>1499</v>
      </c>
      <c r="E60" s="10" t="s">
        <v>63</v>
      </c>
      <c r="F60" s="10" t="s">
        <v>62</v>
      </c>
      <c r="G60" s="10" t="s">
        <v>42</v>
      </c>
      <c r="H60" s="10" t="s">
        <v>71</v>
      </c>
      <c r="I60" s="25">
        <v>2281.54</v>
      </c>
      <c r="J60" s="25">
        <v>37.020000000000003</v>
      </c>
      <c r="K60" s="25">
        <v>2244.52</v>
      </c>
      <c r="L60" s="10" t="s">
        <v>1436</v>
      </c>
      <c r="M60" s="10" t="s">
        <v>29</v>
      </c>
      <c r="N60" s="10" t="s">
        <v>1611</v>
      </c>
      <c r="O60" t="s">
        <v>1501</v>
      </c>
      <c r="P60" t="s">
        <v>1502</v>
      </c>
    </row>
    <row r="61" spans="1:16" ht="12.75">
      <c r="A61" s="10" t="s">
        <v>1498</v>
      </c>
      <c r="B61" s="10" t="s">
        <v>1498</v>
      </c>
      <c r="C61" s="10" t="s">
        <v>1434</v>
      </c>
      <c r="D61" s="10" t="s">
        <v>1503</v>
      </c>
      <c r="E61" s="10" t="s">
        <v>63</v>
      </c>
      <c r="F61" s="10" t="s">
        <v>62</v>
      </c>
      <c r="G61" s="10" t="s">
        <v>42</v>
      </c>
      <c r="H61" s="10" t="s">
        <v>71</v>
      </c>
      <c r="I61" s="25">
        <v>1226.98</v>
      </c>
      <c r="J61" s="25">
        <v>226.98</v>
      </c>
      <c r="K61" s="25">
        <v>1000</v>
      </c>
      <c r="L61" s="10" t="s">
        <v>1436</v>
      </c>
      <c r="M61" s="10" t="s">
        <v>29</v>
      </c>
      <c r="N61" s="10" t="s">
        <v>1615</v>
      </c>
      <c r="O61" t="s">
        <v>1505</v>
      </c>
      <c r="P61" t="s">
        <v>1506</v>
      </c>
    </row>
    <row r="62" spans="1:16" ht="12.75">
      <c r="A62" s="10" t="s">
        <v>1498</v>
      </c>
      <c r="B62" s="10" t="s">
        <v>1507</v>
      </c>
      <c r="C62" s="10" t="s">
        <v>1434</v>
      </c>
      <c r="D62" s="10" t="s">
        <v>1508</v>
      </c>
      <c r="E62" s="10" t="s">
        <v>49</v>
      </c>
      <c r="F62" s="10" t="s">
        <v>48</v>
      </c>
      <c r="G62" s="10" t="s">
        <v>42</v>
      </c>
      <c r="H62" s="10" t="s">
        <v>71</v>
      </c>
      <c r="I62" s="25">
        <v>1012.62</v>
      </c>
      <c r="J62" s="25">
        <v>1012.62</v>
      </c>
      <c r="K62" s="25">
        <v>0</v>
      </c>
      <c r="L62" s="10" t="s">
        <v>1436</v>
      </c>
      <c r="M62" s="10" t="s">
        <v>29</v>
      </c>
      <c r="N62" s="10" t="s">
        <v>1617</v>
      </c>
      <c r="O62" t="s">
        <v>773</v>
      </c>
      <c r="P62" t="s">
        <v>772</v>
      </c>
    </row>
    <row r="63" spans="1:16" ht="12.75">
      <c r="A63" s="10" t="s">
        <v>1498</v>
      </c>
      <c r="B63" s="10" t="s">
        <v>1498</v>
      </c>
      <c r="C63" s="10" t="s">
        <v>1434</v>
      </c>
      <c r="D63" s="10" t="s">
        <v>1510</v>
      </c>
      <c r="E63" s="10" t="s">
        <v>63</v>
      </c>
      <c r="F63" s="10" t="s">
        <v>62</v>
      </c>
      <c r="G63" s="10" t="s">
        <v>42</v>
      </c>
      <c r="H63" s="10" t="s">
        <v>71</v>
      </c>
      <c r="I63" s="25">
        <v>209.41</v>
      </c>
      <c r="J63" s="25">
        <v>209.41</v>
      </c>
      <c r="K63" s="25">
        <v>0</v>
      </c>
      <c r="L63" s="10" t="s">
        <v>1436</v>
      </c>
      <c r="M63" s="10" t="s">
        <v>29</v>
      </c>
      <c r="N63" s="10" t="s">
        <v>1619</v>
      </c>
      <c r="O63" t="s">
        <v>856</v>
      </c>
      <c r="P63" t="s">
        <v>855</v>
      </c>
    </row>
    <row r="64" spans="1:16" ht="12.75">
      <c r="A64" s="10" t="s">
        <v>1498</v>
      </c>
      <c r="B64" s="10" t="s">
        <v>1498</v>
      </c>
      <c r="C64" s="10" t="s">
        <v>1434</v>
      </c>
      <c r="D64" s="10" t="s">
        <v>1512</v>
      </c>
      <c r="E64" s="10" t="s">
        <v>63</v>
      </c>
      <c r="F64" s="10" t="s">
        <v>62</v>
      </c>
      <c r="G64" s="10" t="s">
        <v>42</v>
      </c>
      <c r="H64" s="10" t="s">
        <v>71</v>
      </c>
      <c r="I64" s="25">
        <v>605.05999999999995</v>
      </c>
      <c r="J64" s="25">
        <v>605.05999999999995</v>
      </c>
      <c r="K64" s="25">
        <v>0</v>
      </c>
      <c r="L64" s="10" t="s">
        <v>1436</v>
      </c>
      <c r="M64" s="10" t="s">
        <v>29</v>
      </c>
      <c r="N64" s="10" t="s">
        <v>1622</v>
      </c>
      <c r="O64" t="s">
        <v>715</v>
      </c>
      <c r="P64" t="s">
        <v>714</v>
      </c>
    </row>
    <row r="65" spans="1:16" ht="12.75">
      <c r="A65" s="10" t="s">
        <v>1514</v>
      </c>
      <c r="B65" s="10" t="s">
        <v>1452</v>
      </c>
      <c r="C65" s="10" t="s">
        <v>1434</v>
      </c>
      <c r="D65" s="10" t="s">
        <v>1515</v>
      </c>
      <c r="E65" s="10" t="s">
        <v>119</v>
      </c>
      <c r="F65" s="10" t="s">
        <v>118</v>
      </c>
      <c r="G65" s="10" t="s">
        <v>42</v>
      </c>
      <c r="H65" s="10" t="s">
        <v>33</v>
      </c>
      <c r="I65" s="25">
        <v>120000</v>
      </c>
      <c r="J65" s="25">
        <v>120000</v>
      </c>
      <c r="K65" s="25">
        <v>0</v>
      </c>
      <c r="L65" s="10" t="s">
        <v>1436</v>
      </c>
      <c r="M65" s="10" t="s">
        <v>29</v>
      </c>
      <c r="N65" s="10" t="s">
        <v>1623</v>
      </c>
      <c r="O65" t="s">
        <v>1517</v>
      </c>
      <c r="P65" t="s">
        <v>1769</v>
      </c>
    </row>
    <row r="66" spans="1:16" ht="12.75">
      <c r="A66" s="10" t="s">
        <v>1514</v>
      </c>
      <c r="B66" s="10" t="s">
        <v>1498</v>
      </c>
      <c r="C66" s="10" t="s">
        <v>1434</v>
      </c>
      <c r="D66" s="10" t="s">
        <v>1518</v>
      </c>
      <c r="E66" s="10" t="s">
        <v>180</v>
      </c>
      <c r="F66" s="10" t="s">
        <v>179</v>
      </c>
      <c r="G66" s="10" t="s">
        <v>42</v>
      </c>
      <c r="H66" s="10" t="s">
        <v>33</v>
      </c>
      <c r="I66" s="25">
        <v>2142.96</v>
      </c>
      <c r="J66" s="25">
        <v>2142.96</v>
      </c>
      <c r="K66" s="25">
        <v>0</v>
      </c>
      <c r="L66" s="10" t="s">
        <v>1436</v>
      </c>
      <c r="M66" s="10" t="s">
        <v>29</v>
      </c>
      <c r="N66" s="10" t="s">
        <v>1624</v>
      </c>
      <c r="O66" t="s">
        <v>1520</v>
      </c>
      <c r="P66" t="s">
        <v>1521</v>
      </c>
    </row>
    <row r="67" spans="1:16" ht="12.75">
      <c r="A67" s="10" t="s">
        <v>1514</v>
      </c>
      <c r="B67" s="10" t="s">
        <v>1433</v>
      </c>
      <c r="C67" s="10" t="s">
        <v>1434</v>
      </c>
      <c r="D67" s="10" t="s">
        <v>1522</v>
      </c>
      <c r="E67" s="10" t="s">
        <v>63</v>
      </c>
      <c r="F67" s="10" t="s">
        <v>62</v>
      </c>
      <c r="G67" s="10" t="s">
        <v>42</v>
      </c>
      <c r="H67" s="10" t="s">
        <v>33</v>
      </c>
      <c r="I67" s="25">
        <v>3385.38</v>
      </c>
      <c r="J67" s="25">
        <v>3385.38</v>
      </c>
      <c r="K67" s="25">
        <v>0</v>
      </c>
      <c r="L67" s="10" t="s">
        <v>1436</v>
      </c>
      <c r="M67" s="10" t="s">
        <v>29</v>
      </c>
      <c r="N67" s="10" t="s">
        <v>1625</v>
      </c>
      <c r="O67" t="s">
        <v>101</v>
      </c>
      <c r="P67" t="s">
        <v>100</v>
      </c>
    </row>
    <row r="68" spans="1:16" ht="12.75">
      <c r="A68" s="10" t="s">
        <v>1514</v>
      </c>
      <c r="B68" s="10" t="s">
        <v>1524</v>
      </c>
      <c r="C68" s="10" t="s">
        <v>1434</v>
      </c>
      <c r="D68" s="10" t="s">
        <v>1525</v>
      </c>
      <c r="E68" s="10" t="s">
        <v>180</v>
      </c>
      <c r="F68" s="10" t="s">
        <v>179</v>
      </c>
      <c r="G68" s="10" t="s">
        <v>42</v>
      </c>
      <c r="H68" s="10" t="s">
        <v>61</v>
      </c>
      <c r="I68" s="25">
        <v>3058.69</v>
      </c>
      <c r="J68" s="25">
        <v>3058.69</v>
      </c>
      <c r="K68" s="25">
        <v>0</v>
      </c>
      <c r="L68" s="10" t="s">
        <v>1436</v>
      </c>
      <c r="M68" s="10" t="s">
        <v>29</v>
      </c>
      <c r="N68" s="10" t="s">
        <v>1626</v>
      </c>
      <c r="O68" t="s">
        <v>1527</v>
      </c>
      <c r="P68" t="s">
        <v>1528</v>
      </c>
    </row>
    <row r="69" spans="1:16" ht="12.75">
      <c r="A69" s="10" t="s">
        <v>1514</v>
      </c>
      <c r="B69" s="10" t="s">
        <v>1433</v>
      </c>
      <c r="C69" s="10" t="s">
        <v>1434</v>
      </c>
      <c r="D69" s="10" t="s">
        <v>1529</v>
      </c>
      <c r="E69" s="10" t="s">
        <v>152</v>
      </c>
      <c r="F69" s="10" t="s">
        <v>151</v>
      </c>
      <c r="G69" s="10" t="s">
        <v>42</v>
      </c>
      <c r="H69" s="10" t="s">
        <v>33</v>
      </c>
      <c r="I69" s="25">
        <v>2928.99</v>
      </c>
      <c r="J69" s="25">
        <v>2928.99</v>
      </c>
      <c r="K69" s="25">
        <v>0</v>
      </c>
      <c r="L69" s="10" t="s">
        <v>1436</v>
      </c>
      <c r="M69" s="10" t="s">
        <v>29</v>
      </c>
      <c r="N69" s="10" t="s">
        <v>1627</v>
      </c>
      <c r="O69" t="s">
        <v>1531</v>
      </c>
      <c r="P69" t="s">
        <v>1532</v>
      </c>
    </row>
    <row r="70" spans="1:16" ht="12.75">
      <c r="A70" s="10" t="s">
        <v>1514</v>
      </c>
      <c r="B70" s="10" t="s">
        <v>1533</v>
      </c>
      <c r="C70" s="10" t="s">
        <v>1434</v>
      </c>
      <c r="D70" s="10" t="s">
        <v>1534</v>
      </c>
      <c r="E70" s="10" t="s">
        <v>63</v>
      </c>
      <c r="F70" s="10" t="s">
        <v>62</v>
      </c>
      <c r="G70" s="10" t="s">
        <v>42</v>
      </c>
      <c r="H70" s="10" t="s">
        <v>56</v>
      </c>
      <c r="I70" s="25">
        <v>358.62</v>
      </c>
      <c r="J70" s="25">
        <v>358.62</v>
      </c>
      <c r="K70" s="25">
        <v>0</v>
      </c>
      <c r="L70" s="10" t="s">
        <v>1436</v>
      </c>
      <c r="M70" s="10" t="s">
        <v>29</v>
      </c>
      <c r="N70" s="10" t="s">
        <v>1628</v>
      </c>
      <c r="O70" t="s">
        <v>178</v>
      </c>
      <c r="P70" t="s">
        <v>177</v>
      </c>
    </row>
    <row r="71" spans="1:16" ht="12.75">
      <c r="A71" s="10" t="s">
        <v>1514</v>
      </c>
      <c r="B71" s="10" t="s">
        <v>1644</v>
      </c>
      <c r="C71" s="10" t="s">
        <v>1434</v>
      </c>
      <c r="D71" s="10" t="s">
        <v>1693</v>
      </c>
      <c r="E71" s="10" t="s">
        <v>63</v>
      </c>
      <c r="F71" s="10" t="s">
        <v>62</v>
      </c>
      <c r="G71" s="10" t="s">
        <v>42</v>
      </c>
      <c r="H71" s="10" t="s">
        <v>33</v>
      </c>
      <c r="I71" s="25">
        <v>897.23</v>
      </c>
      <c r="J71" s="25">
        <v>897.23</v>
      </c>
      <c r="K71" s="25">
        <v>0</v>
      </c>
      <c r="L71" s="10" t="s">
        <v>1436</v>
      </c>
      <c r="M71" s="10" t="s">
        <v>29</v>
      </c>
      <c r="N71" s="10" t="s">
        <v>1629</v>
      </c>
      <c r="O71" t="s">
        <v>1770</v>
      </c>
      <c r="P71" t="s">
        <v>1771</v>
      </c>
    </row>
    <row r="72" spans="1:16" ht="12.75">
      <c r="A72" s="10" t="s">
        <v>1514</v>
      </c>
      <c r="B72" s="10" t="s">
        <v>1432</v>
      </c>
      <c r="C72" s="10" t="s">
        <v>1434</v>
      </c>
      <c r="D72" s="10" t="s">
        <v>1536</v>
      </c>
      <c r="E72" s="10" t="s">
        <v>63</v>
      </c>
      <c r="F72" s="10" t="s">
        <v>62</v>
      </c>
      <c r="G72" s="10" t="s">
        <v>42</v>
      </c>
      <c r="H72" s="10" t="s">
        <v>61</v>
      </c>
      <c r="I72" s="25">
        <v>102.49</v>
      </c>
      <c r="J72" s="25">
        <v>102.49</v>
      </c>
      <c r="K72" s="25">
        <v>0</v>
      </c>
      <c r="O72" t="s">
        <v>168</v>
      </c>
      <c r="P72" t="s">
        <v>167</v>
      </c>
    </row>
    <row r="73" spans="1:16" ht="12.75">
      <c r="A73" s="10" t="s">
        <v>1514</v>
      </c>
      <c r="B73" s="10" t="s">
        <v>1645</v>
      </c>
      <c r="C73" s="10" t="s">
        <v>1434</v>
      </c>
      <c r="D73" s="10" t="s">
        <v>1694</v>
      </c>
      <c r="E73" s="10" t="s">
        <v>63</v>
      </c>
      <c r="F73" s="10" t="s">
        <v>62</v>
      </c>
      <c r="G73" s="10" t="s">
        <v>42</v>
      </c>
      <c r="H73" s="10" t="s">
        <v>56</v>
      </c>
      <c r="I73" s="25">
        <v>3310.87</v>
      </c>
      <c r="J73" s="25">
        <v>3310.87</v>
      </c>
      <c r="K73" s="25">
        <v>0</v>
      </c>
      <c r="O73" t="s">
        <v>1772</v>
      </c>
      <c r="P73" t="s">
        <v>1773</v>
      </c>
    </row>
    <row r="74" spans="1:16" ht="12.75">
      <c r="A74" s="10" t="s">
        <v>1514</v>
      </c>
      <c r="B74" s="10" t="s">
        <v>1432</v>
      </c>
      <c r="C74" s="10" t="s">
        <v>1434</v>
      </c>
      <c r="D74" s="10" t="s">
        <v>1538</v>
      </c>
      <c r="E74" s="10" t="s">
        <v>111</v>
      </c>
      <c r="F74" s="10" t="s">
        <v>110</v>
      </c>
      <c r="G74" s="10" t="s">
        <v>42</v>
      </c>
      <c r="H74" s="10" t="s">
        <v>56</v>
      </c>
      <c r="I74" s="25">
        <v>4942.8500000000004</v>
      </c>
      <c r="J74" s="25">
        <v>3626</v>
      </c>
      <c r="K74" s="25">
        <v>1316.85</v>
      </c>
      <c r="O74" t="s">
        <v>1540</v>
      </c>
      <c r="P74" t="s">
        <v>1774</v>
      </c>
    </row>
    <row r="75" spans="1:16" ht="12.75">
      <c r="A75" s="10" t="s">
        <v>1514</v>
      </c>
      <c r="B75" s="10" t="s">
        <v>1457</v>
      </c>
      <c r="C75" s="10" t="s">
        <v>1434</v>
      </c>
      <c r="D75" s="10" t="s">
        <v>1541</v>
      </c>
      <c r="E75" s="10" t="s">
        <v>111</v>
      </c>
      <c r="F75" s="10" t="s">
        <v>110</v>
      </c>
      <c r="G75" s="10" t="s">
        <v>42</v>
      </c>
      <c r="H75" s="10" t="s">
        <v>71</v>
      </c>
      <c r="I75" s="25">
        <v>4043.98</v>
      </c>
      <c r="J75" s="25">
        <v>2585.5500000000002</v>
      </c>
      <c r="K75" s="25">
        <v>1458.43</v>
      </c>
      <c r="O75" t="s">
        <v>1543</v>
      </c>
      <c r="P75" t="s">
        <v>1544</v>
      </c>
    </row>
    <row r="76" spans="1:16" ht="12.75">
      <c r="A76" s="10" t="s">
        <v>1514</v>
      </c>
      <c r="B76" s="10" t="s">
        <v>1644</v>
      </c>
      <c r="C76" s="10" t="s">
        <v>1434</v>
      </c>
      <c r="D76" s="10" t="s">
        <v>1695</v>
      </c>
      <c r="E76" s="10" t="s">
        <v>63</v>
      </c>
      <c r="F76" s="10" t="s">
        <v>62</v>
      </c>
      <c r="G76" s="10" t="s">
        <v>42</v>
      </c>
      <c r="H76" s="10" t="s">
        <v>33</v>
      </c>
      <c r="I76" s="25">
        <v>4385.07</v>
      </c>
      <c r="J76" s="25">
        <v>1708.44</v>
      </c>
      <c r="K76" s="25">
        <v>2676.63</v>
      </c>
      <c r="O76" t="s">
        <v>1775</v>
      </c>
      <c r="P76" t="s">
        <v>1776</v>
      </c>
    </row>
    <row r="77" spans="1:16" ht="12.75">
      <c r="A77" s="10" t="s">
        <v>1514</v>
      </c>
      <c r="B77" s="10" t="s">
        <v>1533</v>
      </c>
      <c r="C77" s="10" t="s">
        <v>1434</v>
      </c>
      <c r="D77" s="10" t="s">
        <v>1545</v>
      </c>
      <c r="E77" s="10" t="s">
        <v>63</v>
      </c>
      <c r="F77" s="10" t="s">
        <v>62</v>
      </c>
      <c r="G77" s="10" t="s">
        <v>42</v>
      </c>
      <c r="H77" s="10" t="s">
        <v>61</v>
      </c>
      <c r="I77" s="25">
        <v>628.15</v>
      </c>
      <c r="J77" s="25">
        <v>628.15</v>
      </c>
      <c r="K77" s="25">
        <v>0</v>
      </c>
      <c r="O77" t="s">
        <v>184</v>
      </c>
      <c r="P77" t="s">
        <v>183</v>
      </c>
    </row>
    <row r="78" spans="1:16" ht="12.75">
      <c r="A78" s="10" t="s">
        <v>1514</v>
      </c>
      <c r="B78" s="10" t="s">
        <v>1547</v>
      </c>
      <c r="C78" s="10" t="s">
        <v>1434</v>
      </c>
      <c r="D78" s="10" t="s">
        <v>1548</v>
      </c>
      <c r="E78" s="10" t="s">
        <v>63</v>
      </c>
      <c r="F78" s="10" t="s">
        <v>62</v>
      </c>
      <c r="G78" s="10" t="s">
        <v>42</v>
      </c>
      <c r="H78" s="10" t="s">
        <v>61</v>
      </c>
      <c r="I78" s="25">
        <v>549.37</v>
      </c>
      <c r="J78" s="25">
        <v>549.37</v>
      </c>
      <c r="K78" s="25">
        <v>0</v>
      </c>
      <c r="O78" t="s">
        <v>1550</v>
      </c>
      <c r="P78" t="s">
        <v>1551</v>
      </c>
    </row>
    <row r="79" spans="1:16" ht="12.75">
      <c r="A79" s="10" t="s">
        <v>1514</v>
      </c>
      <c r="B79" s="10" t="s">
        <v>1514</v>
      </c>
      <c r="C79" s="10" t="s">
        <v>1434</v>
      </c>
      <c r="D79" s="10" t="s">
        <v>1552</v>
      </c>
      <c r="E79" s="10" t="s">
        <v>1036</v>
      </c>
      <c r="F79" s="10" t="s">
        <v>1035</v>
      </c>
      <c r="G79" s="10" t="s">
        <v>42</v>
      </c>
      <c r="H79" s="10" t="s">
        <v>33</v>
      </c>
      <c r="I79" s="25">
        <v>4087.71</v>
      </c>
      <c r="J79" s="25">
        <v>4087.71</v>
      </c>
      <c r="K79" s="25">
        <v>0</v>
      </c>
      <c r="O79" t="s">
        <v>1554</v>
      </c>
      <c r="P79" t="s">
        <v>1555</v>
      </c>
    </row>
    <row r="80" spans="1:16" ht="12.75">
      <c r="A80" s="10" t="s">
        <v>1514</v>
      </c>
      <c r="B80" s="10" t="s">
        <v>1514</v>
      </c>
      <c r="C80" s="10" t="s">
        <v>1434</v>
      </c>
      <c r="D80" s="10" t="s">
        <v>1556</v>
      </c>
      <c r="E80" s="10" t="s">
        <v>63</v>
      </c>
      <c r="F80" s="10" t="s">
        <v>62</v>
      </c>
      <c r="G80" s="10" t="s">
        <v>42</v>
      </c>
      <c r="H80" s="10" t="s">
        <v>71</v>
      </c>
      <c r="I80" s="25">
        <v>410.45</v>
      </c>
      <c r="J80" s="25">
        <v>410.45</v>
      </c>
      <c r="K80" s="25">
        <v>0</v>
      </c>
      <c r="O80" t="s">
        <v>897</v>
      </c>
      <c r="P80" t="s">
        <v>896</v>
      </c>
    </row>
    <row r="81" spans="1:16" ht="12.75">
      <c r="A81" s="10" t="s">
        <v>1514</v>
      </c>
      <c r="B81" s="10" t="s">
        <v>1433</v>
      </c>
      <c r="C81" s="10" t="s">
        <v>1434</v>
      </c>
      <c r="D81" s="10" t="s">
        <v>1558</v>
      </c>
      <c r="E81" s="10" t="s">
        <v>126</v>
      </c>
      <c r="F81" s="10" t="s">
        <v>125</v>
      </c>
      <c r="G81" s="10" t="s">
        <v>42</v>
      </c>
      <c r="H81" s="10" t="s">
        <v>33</v>
      </c>
      <c r="I81" s="25">
        <v>2000</v>
      </c>
      <c r="J81" s="25">
        <v>2000</v>
      </c>
      <c r="K81" s="25">
        <v>0</v>
      </c>
      <c r="O81" t="s">
        <v>1560</v>
      </c>
      <c r="P81" t="s">
        <v>1561</v>
      </c>
    </row>
    <row r="82" spans="1:16" ht="12.75">
      <c r="A82" s="10" t="s">
        <v>1514</v>
      </c>
      <c r="B82" s="10" t="s">
        <v>1533</v>
      </c>
      <c r="C82" s="10" t="s">
        <v>1434</v>
      </c>
      <c r="D82" s="10" t="s">
        <v>1562</v>
      </c>
      <c r="E82" s="10" t="s">
        <v>63</v>
      </c>
      <c r="F82" s="10" t="s">
        <v>62</v>
      </c>
      <c r="G82" s="10" t="s">
        <v>42</v>
      </c>
      <c r="H82" s="10" t="s">
        <v>33</v>
      </c>
      <c r="I82" s="25">
        <v>2318.23</v>
      </c>
      <c r="J82" s="25">
        <v>2318.23</v>
      </c>
      <c r="K82" s="25">
        <v>0</v>
      </c>
      <c r="O82" t="s">
        <v>109</v>
      </c>
      <c r="P82" t="s">
        <v>108</v>
      </c>
    </row>
    <row r="83" spans="1:16" ht="12.75">
      <c r="A83" s="10" t="s">
        <v>1564</v>
      </c>
      <c r="B83" s="10" t="s">
        <v>1514</v>
      </c>
      <c r="C83" s="10" t="s">
        <v>1434</v>
      </c>
      <c r="D83" s="10" t="s">
        <v>1565</v>
      </c>
      <c r="E83" s="10" t="s">
        <v>1566</v>
      </c>
      <c r="F83" s="10" t="s">
        <v>1567</v>
      </c>
      <c r="G83" s="10" t="s">
        <v>42</v>
      </c>
      <c r="H83" s="10" t="s">
        <v>56</v>
      </c>
      <c r="I83" s="25">
        <v>5534.84</v>
      </c>
      <c r="J83" s="25">
        <v>5534.84</v>
      </c>
      <c r="K83" s="25">
        <v>0</v>
      </c>
      <c r="O83" t="s">
        <v>1569</v>
      </c>
      <c r="P83" t="s">
        <v>1570</v>
      </c>
    </row>
    <row r="84" spans="1:16" ht="12.75">
      <c r="A84" s="10" t="s">
        <v>1564</v>
      </c>
      <c r="B84" s="10" t="s">
        <v>1564</v>
      </c>
      <c r="C84" s="10" t="s">
        <v>1434</v>
      </c>
      <c r="D84" s="10" t="s">
        <v>1571</v>
      </c>
      <c r="E84" s="10" t="s">
        <v>63</v>
      </c>
      <c r="F84" s="10" t="s">
        <v>62</v>
      </c>
      <c r="G84" s="10" t="s">
        <v>42</v>
      </c>
      <c r="H84" s="10" t="s">
        <v>71</v>
      </c>
      <c r="I84" s="25">
        <v>290.06</v>
      </c>
      <c r="J84" s="25">
        <v>290.06</v>
      </c>
      <c r="K84" s="25">
        <v>0</v>
      </c>
      <c r="O84" t="s">
        <v>928</v>
      </c>
      <c r="P84" t="s">
        <v>927</v>
      </c>
    </row>
    <row r="85" spans="1:16" ht="12.75">
      <c r="A85" s="10" t="s">
        <v>1564</v>
      </c>
      <c r="B85" s="10" t="s">
        <v>1564</v>
      </c>
      <c r="C85" s="10" t="s">
        <v>1434</v>
      </c>
      <c r="D85" s="10" t="s">
        <v>1573</v>
      </c>
      <c r="E85" s="10" t="s">
        <v>328</v>
      </c>
      <c r="F85" s="10" t="s">
        <v>327</v>
      </c>
      <c r="G85" s="10" t="s">
        <v>42</v>
      </c>
      <c r="H85" s="10" t="s">
        <v>33</v>
      </c>
      <c r="I85" s="25">
        <v>2912.54</v>
      </c>
      <c r="J85" s="25">
        <v>2912.54</v>
      </c>
      <c r="K85" s="25">
        <v>0</v>
      </c>
      <c r="O85" t="s">
        <v>1575</v>
      </c>
      <c r="P85" t="s">
        <v>1576</v>
      </c>
    </row>
    <row r="86" spans="1:16" ht="12.75">
      <c r="A86" s="10" t="s">
        <v>1564</v>
      </c>
      <c r="B86" s="10" t="s">
        <v>1439</v>
      </c>
      <c r="C86" s="10" t="s">
        <v>1434</v>
      </c>
      <c r="D86" s="10" t="s">
        <v>1577</v>
      </c>
      <c r="E86" s="10" t="s">
        <v>63</v>
      </c>
      <c r="F86" s="10" t="s">
        <v>62</v>
      </c>
      <c r="G86" s="10" t="s">
        <v>42</v>
      </c>
      <c r="H86" s="10" t="s">
        <v>33</v>
      </c>
      <c r="I86" s="25">
        <v>2605.96</v>
      </c>
      <c r="J86" s="25">
        <v>2605.96</v>
      </c>
      <c r="K86" s="25">
        <v>0</v>
      </c>
      <c r="O86" t="s">
        <v>316</v>
      </c>
      <c r="P86" t="s">
        <v>315</v>
      </c>
    </row>
    <row r="87" spans="1:16" ht="12.75">
      <c r="A87" s="10" t="s">
        <v>1564</v>
      </c>
      <c r="B87" s="10" t="s">
        <v>1524</v>
      </c>
      <c r="C87" s="10" t="s">
        <v>1434</v>
      </c>
      <c r="D87" s="10" t="s">
        <v>1579</v>
      </c>
      <c r="E87" s="10" t="s">
        <v>63</v>
      </c>
      <c r="F87" s="10" t="s">
        <v>62</v>
      </c>
      <c r="G87" s="10" t="s">
        <v>42</v>
      </c>
      <c r="H87" s="10" t="s">
        <v>33</v>
      </c>
      <c r="I87" s="25">
        <v>1635.8</v>
      </c>
      <c r="J87" s="25">
        <v>1635.8</v>
      </c>
      <c r="K87" s="25">
        <v>0</v>
      </c>
      <c r="O87" t="s">
        <v>415</v>
      </c>
      <c r="P87" t="s">
        <v>414</v>
      </c>
    </row>
    <row r="88" spans="1:16" ht="12.75">
      <c r="A88" s="10" t="s">
        <v>1581</v>
      </c>
      <c r="B88" s="10" t="s">
        <v>1582</v>
      </c>
      <c r="C88" s="10" t="s">
        <v>1434</v>
      </c>
      <c r="D88" s="10" t="s">
        <v>1583</v>
      </c>
      <c r="E88" s="10" t="s">
        <v>360</v>
      </c>
      <c r="F88" s="10" t="s">
        <v>359</v>
      </c>
      <c r="G88" s="10" t="s">
        <v>42</v>
      </c>
      <c r="H88" s="10" t="s">
        <v>56</v>
      </c>
      <c r="I88" s="25">
        <v>9999.9500000000007</v>
      </c>
      <c r="J88" s="25">
        <v>9999.9500000000007</v>
      </c>
      <c r="K88" s="25">
        <v>0</v>
      </c>
      <c r="O88" t="s">
        <v>1585</v>
      </c>
      <c r="P88" t="s">
        <v>1586</v>
      </c>
    </row>
    <row r="89" spans="1:16" ht="12.75">
      <c r="A89" s="10" t="s">
        <v>1587</v>
      </c>
      <c r="B89" s="10" t="s">
        <v>1587</v>
      </c>
      <c r="C89" s="10" t="s">
        <v>1434</v>
      </c>
      <c r="D89" s="10" t="s">
        <v>1588</v>
      </c>
      <c r="E89" s="10" t="s">
        <v>253</v>
      </c>
      <c r="F89" s="10" t="s">
        <v>252</v>
      </c>
      <c r="G89" s="10" t="s">
        <v>42</v>
      </c>
      <c r="H89" s="10" t="s">
        <v>71</v>
      </c>
      <c r="I89" s="25">
        <v>550</v>
      </c>
      <c r="J89" s="25">
        <v>550</v>
      </c>
      <c r="K89" s="25">
        <v>0</v>
      </c>
      <c r="O89" t="s">
        <v>1091</v>
      </c>
      <c r="P89" t="s">
        <v>1090</v>
      </c>
    </row>
    <row r="90" spans="1:16" ht="12.75">
      <c r="A90" s="10" t="s">
        <v>1581</v>
      </c>
      <c r="B90" s="10" t="s">
        <v>1582</v>
      </c>
      <c r="C90" s="10" t="s">
        <v>1434</v>
      </c>
      <c r="D90" s="10" t="s">
        <v>1590</v>
      </c>
      <c r="E90" s="10" t="s">
        <v>63</v>
      </c>
      <c r="F90" s="10" t="s">
        <v>62</v>
      </c>
      <c r="G90" s="10" t="s">
        <v>42</v>
      </c>
      <c r="H90" s="10" t="s">
        <v>56</v>
      </c>
      <c r="I90" s="25">
        <v>7000</v>
      </c>
      <c r="J90" s="25">
        <v>7000</v>
      </c>
      <c r="K90" s="25">
        <v>0</v>
      </c>
      <c r="O90" t="s">
        <v>1592</v>
      </c>
      <c r="P90" t="s">
        <v>1593</v>
      </c>
    </row>
    <row r="91" spans="1:16" ht="12.75">
      <c r="A91" s="10" t="s">
        <v>1581</v>
      </c>
      <c r="B91" s="10" t="s">
        <v>1581</v>
      </c>
      <c r="C91" s="10" t="s">
        <v>1434</v>
      </c>
      <c r="D91" s="10" t="s">
        <v>1594</v>
      </c>
      <c r="E91" s="10" t="s">
        <v>63</v>
      </c>
      <c r="F91" s="10" t="s">
        <v>62</v>
      </c>
      <c r="G91" s="10" t="s">
        <v>42</v>
      </c>
      <c r="H91" s="10" t="s">
        <v>71</v>
      </c>
      <c r="I91" s="25">
        <v>2645.72</v>
      </c>
      <c r="J91" s="25">
        <v>2500</v>
      </c>
      <c r="K91" s="25">
        <v>145.72</v>
      </c>
      <c r="O91" t="s">
        <v>1076</v>
      </c>
      <c r="P91" t="s">
        <v>1075</v>
      </c>
    </row>
    <row r="92" spans="1:16" ht="12.75">
      <c r="A92" s="10" t="s">
        <v>1587</v>
      </c>
      <c r="B92" s="10" t="s">
        <v>1587</v>
      </c>
      <c r="C92" s="10" t="s">
        <v>1434</v>
      </c>
      <c r="D92" s="10" t="s">
        <v>1596</v>
      </c>
      <c r="E92" s="10" t="s">
        <v>63</v>
      </c>
      <c r="F92" s="10" t="s">
        <v>62</v>
      </c>
      <c r="G92" s="10" t="s">
        <v>42</v>
      </c>
      <c r="H92" s="10" t="s">
        <v>71</v>
      </c>
      <c r="I92" s="25">
        <v>187.75</v>
      </c>
      <c r="J92" s="25">
        <v>187.75</v>
      </c>
      <c r="K92" s="25">
        <v>0</v>
      </c>
      <c r="O92" t="s">
        <v>1111</v>
      </c>
      <c r="P92" t="s">
        <v>1110</v>
      </c>
    </row>
    <row r="93" spans="1:16" ht="12.75">
      <c r="A93" s="10" t="s">
        <v>1547</v>
      </c>
      <c r="B93" s="10" t="s">
        <v>1547</v>
      </c>
      <c r="C93" s="10" t="s">
        <v>1434</v>
      </c>
      <c r="D93" s="10" t="s">
        <v>1598</v>
      </c>
      <c r="E93" s="10" t="s">
        <v>63</v>
      </c>
      <c r="F93" s="10" t="s">
        <v>62</v>
      </c>
      <c r="G93" s="10" t="s">
        <v>42</v>
      </c>
      <c r="H93" s="10" t="s">
        <v>71</v>
      </c>
      <c r="I93" s="25">
        <v>8858.7999999999993</v>
      </c>
      <c r="J93" s="25">
        <v>5085.9799999999996</v>
      </c>
      <c r="K93" s="25">
        <v>3772.82</v>
      </c>
      <c r="O93" t="s">
        <v>1600</v>
      </c>
      <c r="P93" t="s">
        <v>1601</v>
      </c>
    </row>
    <row r="94" spans="1:16" ht="12.75">
      <c r="A94" s="10" t="s">
        <v>1547</v>
      </c>
      <c r="B94" s="10" t="s">
        <v>1547</v>
      </c>
      <c r="C94" s="10" t="s">
        <v>1434</v>
      </c>
      <c r="D94" s="10" t="s">
        <v>1602</v>
      </c>
      <c r="E94" s="10" t="s">
        <v>63</v>
      </c>
      <c r="F94" s="10" t="s">
        <v>62</v>
      </c>
      <c r="G94" s="10" t="s">
        <v>42</v>
      </c>
      <c r="H94" s="10" t="s">
        <v>71</v>
      </c>
      <c r="I94" s="25">
        <v>1399.87</v>
      </c>
      <c r="J94" s="25">
        <v>1399.87</v>
      </c>
      <c r="K94" s="25">
        <v>0</v>
      </c>
      <c r="O94" t="s">
        <v>970</v>
      </c>
      <c r="P94" t="s">
        <v>969</v>
      </c>
    </row>
    <row r="95" spans="1:16" ht="12.75">
      <c r="A95" s="10" t="s">
        <v>1547</v>
      </c>
      <c r="B95" s="10" t="s">
        <v>1547</v>
      </c>
      <c r="C95" s="10" t="s">
        <v>1434</v>
      </c>
      <c r="D95" s="10" t="s">
        <v>1604</v>
      </c>
      <c r="E95" s="10" t="s">
        <v>63</v>
      </c>
      <c r="F95" s="10" t="s">
        <v>62</v>
      </c>
      <c r="G95" s="10" t="s">
        <v>42</v>
      </c>
      <c r="H95" s="10" t="s">
        <v>71</v>
      </c>
      <c r="I95" s="25">
        <v>4242.7</v>
      </c>
      <c r="J95" s="25">
        <v>353.41</v>
      </c>
      <c r="K95" s="25">
        <v>3889.29</v>
      </c>
      <c r="O95" t="s">
        <v>1606</v>
      </c>
      <c r="P95" t="s">
        <v>1607</v>
      </c>
    </row>
    <row r="96" spans="1:16" ht="12.75">
      <c r="A96" s="10" t="s">
        <v>1547</v>
      </c>
      <c r="B96" s="10" t="s">
        <v>1547</v>
      </c>
      <c r="C96" s="10" t="s">
        <v>1434</v>
      </c>
      <c r="D96" s="10" t="s">
        <v>1608</v>
      </c>
      <c r="E96" s="10" t="s">
        <v>63</v>
      </c>
      <c r="F96" s="10" t="s">
        <v>62</v>
      </c>
      <c r="G96" s="10" t="s">
        <v>42</v>
      </c>
      <c r="H96" s="10" t="s">
        <v>71</v>
      </c>
      <c r="I96" s="25">
        <v>1276</v>
      </c>
      <c r="J96" s="25">
        <v>1276</v>
      </c>
      <c r="K96" s="25">
        <v>0</v>
      </c>
      <c r="O96" t="s">
        <v>1196</v>
      </c>
      <c r="P96" t="s">
        <v>1195</v>
      </c>
    </row>
    <row r="97" spans="1:16" ht="12.75">
      <c r="A97" s="10" t="s">
        <v>1547</v>
      </c>
      <c r="B97" s="10" t="s">
        <v>1547</v>
      </c>
      <c r="C97" s="10" t="s">
        <v>1434</v>
      </c>
      <c r="D97" s="10" t="s">
        <v>1610</v>
      </c>
      <c r="E97" s="10" t="s">
        <v>63</v>
      </c>
      <c r="F97" s="10" t="s">
        <v>62</v>
      </c>
      <c r="G97" s="10" t="s">
        <v>42</v>
      </c>
      <c r="H97" s="10" t="s">
        <v>71</v>
      </c>
      <c r="I97" s="25">
        <v>914.02</v>
      </c>
      <c r="J97" s="25">
        <v>914.02</v>
      </c>
      <c r="K97" s="25">
        <v>0</v>
      </c>
      <c r="O97" t="s">
        <v>1612</v>
      </c>
      <c r="P97" t="s">
        <v>1613</v>
      </c>
    </row>
    <row r="98" spans="1:16" ht="12.75">
      <c r="A98" s="10" t="s">
        <v>1547</v>
      </c>
      <c r="B98" s="10" t="s">
        <v>1547</v>
      </c>
      <c r="C98" s="10" t="s">
        <v>1434</v>
      </c>
      <c r="D98" s="10" t="s">
        <v>1614</v>
      </c>
      <c r="E98" s="10" t="s">
        <v>63</v>
      </c>
      <c r="F98" s="10" t="s">
        <v>62</v>
      </c>
      <c r="G98" s="10" t="s">
        <v>42</v>
      </c>
      <c r="H98" s="10" t="s">
        <v>71</v>
      </c>
      <c r="I98" s="25">
        <v>316.27999999999997</v>
      </c>
      <c r="J98" s="25">
        <v>316.27999999999997</v>
      </c>
      <c r="K98" s="25">
        <v>0</v>
      </c>
      <c r="O98" t="s">
        <v>978</v>
      </c>
      <c r="P98" t="s">
        <v>977</v>
      </c>
    </row>
    <row r="99" spans="1:16" ht="12.75">
      <c r="A99" s="10" t="s">
        <v>1547</v>
      </c>
      <c r="B99" s="10" t="s">
        <v>1547</v>
      </c>
      <c r="C99" s="10" t="s">
        <v>1434</v>
      </c>
      <c r="D99" s="10" t="s">
        <v>1616</v>
      </c>
      <c r="E99" s="10" t="s">
        <v>63</v>
      </c>
      <c r="F99" s="10" t="s">
        <v>62</v>
      </c>
      <c r="G99" s="10" t="s">
        <v>42</v>
      </c>
      <c r="H99" s="10" t="s">
        <v>71</v>
      </c>
      <c r="I99" s="25">
        <v>1779.08</v>
      </c>
      <c r="J99" s="25">
        <v>1779.08</v>
      </c>
      <c r="K99" s="25">
        <v>0</v>
      </c>
      <c r="O99" t="s">
        <v>932</v>
      </c>
      <c r="P99" t="s">
        <v>931</v>
      </c>
    </row>
    <row r="100" spans="1:16" ht="12.75">
      <c r="A100" s="10" t="s">
        <v>1547</v>
      </c>
      <c r="B100" s="10" t="s">
        <v>1547</v>
      </c>
      <c r="C100" s="10" t="s">
        <v>1434</v>
      </c>
      <c r="D100" s="10" t="s">
        <v>1618</v>
      </c>
      <c r="E100" s="10" t="s">
        <v>63</v>
      </c>
      <c r="F100" s="10" t="s">
        <v>62</v>
      </c>
      <c r="G100" s="10" t="s">
        <v>42</v>
      </c>
      <c r="H100" s="10" t="s">
        <v>71</v>
      </c>
      <c r="I100" s="25">
        <v>1265.1199999999999</v>
      </c>
      <c r="J100" s="25">
        <v>1265.1199999999999</v>
      </c>
      <c r="K100" s="25">
        <v>0</v>
      </c>
      <c r="O100" t="s">
        <v>972</v>
      </c>
      <c r="P100" t="s">
        <v>971</v>
      </c>
    </row>
    <row r="101" spans="1:16" ht="12.75">
      <c r="A101" s="10" t="s">
        <v>1620</v>
      </c>
      <c r="B101" s="10" t="s">
        <v>1620</v>
      </c>
      <c r="C101" s="10" t="s">
        <v>1434</v>
      </c>
      <c r="D101" s="10" t="s">
        <v>1621</v>
      </c>
      <c r="E101" s="10" t="s">
        <v>63</v>
      </c>
      <c r="F101" s="10" t="s">
        <v>62</v>
      </c>
      <c r="G101" s="10" t="s">
        <v>42</v>
      </c>
      <c r="H101" s="10" t="s">
        <v>71</v>
      </c>
      <c r="I101" s="25">
        <v>112.62</v>
      </c>
      <c r="J101" s="25">
        <v>112.62</v>
      </c>
      <c r="K101" s="25">
        <v>0</v>
      </c>
      <c r="O101" t="s">
        <v>1283</v>
      </c>
      <c r="P101" t="s">
        <v>1282</v>
      </c>
    </row>
    <row r="102" spans="1:16">
      <c r="H102" s="8" t="s">
        <v>1417</v>
      </c>
      <c r="I102" s="24">
        <f>SUM(I5:I101)</f>
        <v>467216.36</v>
      </c>
      <c r="J102" s="24">
        <f>SUM(J5:J101)</f>
        <v>422770.77</v>
      </c>
      <c r="K102" s="24">
        <f>SUM(K5:K101)</f>
        <v>44445.59</v>
      </c>
    </row>
  </sheetData>
  <mergeCells count="3">
    <mergeCell ref="A1:P1"/>
    <mergeCell ref="A2:P2"/>
    <mergeCell ref="A3:P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553"/>
  <sheetViews>
    <sheetView workbookViewId="0">
      <pane ySplit="4" topLeftCell="A5" activePane="bottomLeft" state="frozen"/>
      <selection pane="bottomLeft" activeCell="E568" sqref="E568"/>
    </sheetView>
  </sheetViews>
  <sheetFormatPr baseColWidth="10" defaultColWidth="9.140625" defaultRowHeight="12.75"/>
  <cols>
    <col min="1" max="1" width="13.7109375" style="1" bestFit="1" customWidth="1"/>
    <col min="2" max="2" width="34.85546875" style="1" bestFit="1" customWidth="1"/>
    <col min="3" max="3" width="13.5703125" style="1" bestFit="1" customWidth="1"/>
    <col min="4" max="4" width="16.85546875" style="1" hidden="1" customWidth="1"/>
    <col min="5" max="5" width="34" style="1" bestFit="1" customWidth="1"/>
    <col min="6" max="6" width="4.7109375" style="1" bestFit="1" customWidth="1"/>
    <col min="7" max="7" width="5.140625" style="1" bestFit="1" customWidth="1"/>
    <col min="8" max="8" width="9.7109375" style="1" bestFit="1" customWidth="1"/>
    <col min="9" max="9" width="6.140625" style="1" bestFit="1" customWidth="1"/>
    <col min="10" max="11" width="13.140625" style="1" hidden="1" customWidth="1"/>
    <col min="12" max="12" width="13.7109375" style="1" bestFit="1" customWidth="1"/>
    <col min="13" max="13" width="19.140625" style="1" bestFit="1" customWidth="1"/>
    <col min="14" max="14" width="14.140625" style="1" bestFit="1" customWidth="1"/>
    <col min="15" max="15" width="13.140625" style="1" customWidth="1"/>
    <col min="16" max="16" width="13.140625" style="1" hidden="1" customWidth="1"/>
    <col min="17" max="17" width="13.140625" style="1" customWidth="1"/>
    <col min="18" max="18" width="13.140625" style="1" hidden="1" customWidth="1"/>
    <col min="19" max="19" width="0.140625" style="1" customWidth="1"/>
    <col min="20" max="20" width="12.28515625" style="1" bestFit="1" customWidth="1"/>
    <col min="21" max="22" width="13.140625" style="1" customWidth="1"/>
    <col min="23" max="16384" width="9.140625" style="1"/>
  </cols>
  <sheetData>
    <row r="1" spans="1:22">
      <c r="A1" s="37" t="s">
        <v>397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 t="s">
        <v>1630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s="3" customFormat="1" ht="11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</row>
    <row r="5" spans="1:22" s="3" customFormat="1" ht="11.25" hidden="1">
      <c r="A5" s="4" t="s">
        <v>23</v>
      </c>
      <c r="B5" s="4" t="s">
        <v>24</v>
      </c>
      <c r="C5" s="5">
        <v>45537.693159722221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8"/>
      <c r="T5" s="27">
        <v>0</v>
      </c>
      <c r="U5" s="4" t="s">
        <v>35</v>
      </c>
      <c r="V5" s="27">
        <v>0</v>
      </c>
    </row>
    <row r="6" spans="1:22" s="3" customFormat="1" ht="11.25" hidden="1">
      <c r="A6" s="4" t="s">
        <v>38</v>
      </c>
      <c r="B6" s="4" t="s">
        <v>39</v>
      </c>
      <c r="C6" s="5">
        <v>45537.672662037039</v>
      </c>
      <c r="D6" s="4" t="s">
        <v>25</v>
      </c>
      <c r="E6" s="4" t="s">
        <v>40</v>
      </c>
      <c r="F6" s="4" t="s">
        <v>41</v>
      </c>
      <c r="G6" s="4" t="s">
        <v>28</v>
      </c>
      <c r="H6" s="4" t="s">
        <v>42</v>
      </c>
      <c r="I6" s="4" t="s">
        <v>31</v>
      </c>
      <c r="J6" s="4" t="s">
        <v>43</v>
      </c>
      <c r="K6" s="4" t="s">
        <v>33</v>
      </c>
      <c r="L6" s="4" t="s">
        <v>34</v>
      </c>
      <c r="M6" s="27">
        <v>2381.23</v>
      </c>
      <c r="N6" s="27">
        <v>309.56</v>
      </c>
      <c r="O6" s="27">
        <v>2071.67</v>
      </c>
      <c r="P6" s="27">
        <v>0</v>
      </c>
      <c r="Q6" s="27">
        <v>331.47</v>
      </c>
      <c r="R6" s="27">
        <v>0</v>
      </c>
      <c r="S6" s="28"/>
      <c r="T6" s="27">
        <v>2403.14</v>
      </c>
      <c r="U6" s="4" t="s">
        <v>37</v>
      </c>
      <c r="V6" s="27">
        <v>0</v>
      </c>
    </row>
    <row r="7" spans="1:22" s="3" customFormat="1" ht="11.25" hidden="1">
      <c r="A7" s="4" t="s">
        <v>44</v>
      </c>
      <c r="B7" s="4" t="s">
        <v>45</v>
      </c>
      <c r="C7" s="5">
        <v>45537.463634259257</v>
      </c>
      <c r="D7" s="4" t="s">
        <v>25</v>
      </c>
      <c r="E7" s="4" t="s">
        <v>46</v>
      </c>
      <c r="F7" s="4" t="s">
        <v>47</v>
      </c>
      <c r="G7" s="4" t="s">
        <v>28</v>
      </c>
      <c r="H7" s="4" t="s">
        <v>42</v>
      </c>
      <c r="I7" s="4" t="s">
        <v>31</v>
      </c>
      <c r="J7" s="4" t="s">
        <v>32</v>
      </c>
      <c r="K7" s="4" t="s">
        <v>33</v>
      </c>
      <c r="L7" s="4" t="s">
        <v>34</v>
      </c>
      <c r="M7" s="27">
        <v>1885.48</v>
      </c>
      <c r="N7" s="27">
        <v>94.27</v>
      </c>
      <c r="O7" s="27">
        <v>1791.21</v>
      </c>
      <c r="P7" s="27">
        <v>0</v>
      </c>
      <c r="Q7" s="27">
        <v>286.58999999999997</v>
      </c>
      <c r="R7" s="27">
        <v>0</v>
      </c>
      <c r="S7" s="28"/>
      <c r="T7" s="27">
        <v>2077.8000000000002</v>
      </c>
      <c r="U7" s="4" t="s">
        <v>37</v>
      </c>
      <c r="V7" s="27">
        <v>0</v>
      </c>
    </row>
    <row r="8" spans="1:22" s="3" customFormat="1" ht="11.25" hidden="1">
      <c r="A8" s="4" t="s">
        <v>48</v>
      </c>
      <c r="B8" s="4" t="s">
        <v>49</v>
      </c>
      <c r="C8" s="5">
        <v>45537.545624999999</v>
      </c>
      <c r="D8" s="4" t="s">
        <v>25</v>
      </c>
      <c r="E8" s="4" t="s">
        <v>50</v>
      </c>
      <c r="F8" s="4" t="s">
        <v>51</v>
      </c>
      <c r="G8" s="4" t="s">
        <v>28</v>
      </c>
      <c r="H8" s="4" t="s">
        <v>42</v>
      </c>
      <c r="I8" s="4" t="s">
        <v>31</v>
      </c>
      <c r="J8" s="4" t="s">
        <v>43</v>
      </c>
      <c r="K8" s="4" t="s">
        <v>33</v>
      </c>
      <c r="L8" s="4" t="s">
        <v>34</v>
      </c>
      <c r="M8" s="27">
        <v>3939.53</v>
      </c>
      <c r="N8" s="27">
        <v>393.95</v>
      </c>
      <c r="O8" s="27">
        <v>3545.5800000000004</v>
      </c>
      <c r="P8" s="27">
        <v>0</v>
      </c>
      <c r="Q8" s="27">
        <v>567.29</v>
      </c>
      <c r="R8" s="27">
        <v>0</v>
      </c>
      <c r="S8" s="28"/>
      <c r="T8" s="27">
        <v>4112.87</v>
      </c>
      <c r="U8" s="4" t="s">
        <v>37</v>
      </c>
      <c r="V8" s="27">
        <v>0</v>
      </c>
    </row>
    <row r="9" spans="1:22" s="3" customFormat="1" ht="11.25" hidden="1">
      <c r="A9" s="4" t="s">
        <v>52</v>
      </c>
      <c r="B9" s="4" t="s">
        <v>53</v>
      </c>
      <c r="C9" s="5">
        <v>45537.469456018516</v>
      </c>
      <c r="D9" s="4" t="s">
        <v>25</v>
      </c>
      <c r="E9" s="4" t="s">
        <v>54</v>
      </c>
      <c r="F9" s="4" t="s">
        <v>55</v>
      </c>
      <c r="G9" s="4" t="s">
        <v>28</v>
      </c>
      <c r="H9" s="4" t="s">
        <v>42</v>
      </c>
      <c r="I9" s="4" t="s">
        <v>31</v>
      </c>
      <c r="J9" s="4" t="s">
        <v>43</v>
      </c>
      <c r="K9" s="4" t="s">
        <v>56</v>
      </c>
      <c r="L9" s="4" t="s">
        <v>34</v>
      </c>
      <c r="M9" s="27">
        <v>679.36</v>
      </c>
      <c r="N9" s="27">
        <v>15.82</v>
      </c>
      <c r="O9" s="27">
        <v>663.54</v>
      </c>
      <c r="P9" s="27">
        <v>0</v>
      </c>
      <c r="Q9" s="27">
        <v>106.17</v>
      </c>
      <c r="R9" s="27">
        <v>0</v>
      </c>
      <c r="S9" s="28"/>
      <c r="T9" s="27">
        <v>769.71</v>
      </c>
      <c r="U9" s="4" t="s">
        <v>37</v>
      </c>
      <c r="V9" s="27">
        <v>0</v>
      </c>
    </row>
    <row r="10" spans="1:22" s="3" customFormat="1" ht="11.25" hidden="1">
      <c r="A10" s="4" t="s">
        <v>57</v>
      </c>
      <c r="B10" s="4" t="s">
        <v>58</v>
      </c>
      <c r="C10" s="5">
        <v>45537.672500000001</v>
      </c>
      <c r="D10" s="4" t="s">
        <v>25</v>
      </c>
      <c r="E10" s="4" t="s">
        <v>59</v>
      </c>
      <c r="F10" s="4" t="s">
        <v>60</v>
      </c>
      <c r="G10" s="4" t="s">
        <v>28</v>
      </c>
      <c r="H10" s="4" t="s">
        <v>42</v>
      </c>
      <c r="I10" s="4" t="s">
        <v>31</v>
      </c>
      <c r="J10" s="4" t="s">
        <v>32</v>
      </c>
      <c r="K10" s="4" t="s">
        <v>61</v>
      </c>
      <c r="L10" s="4" t="s">
        <v>34</v>
      </c>
      <c r="M10" s="27">
        <v>899.2</v>
      </c>
      <c r="N10" s="27">
        <v>0</v>
      </c>
      <c r="O10" s="27">
        <v>899.2</v>
      </c>
      <c r="P10" s="27">
        <v>0</v>
      </c>
      <c r="Q10" s="27">
        <v>143.87</v>
      </c>
      <c r="R10" s="27">
        <v>0</v>
      </c>
      <c r="S10" s="28"/>
      <c r="T10" s="27">
        <v>1043.07</v>
      </c>
      <c r="U10" s="4" t="s">
        <v>37</v>
      </c>
      <c r="V10" s="27">
        <v>0</v>
      </c>
    </row>
    <row r="11" spans="1:22" s="3" customFormat="1" ht="11.25" hidden="1">
      <c r="A11" s="4" t="s">
        <v>62</v>
      </c>
      <c r="B11" s="4" t="s">
        <v>63</v>
      </c>
      <c r="C11" s="5">
        <v>45537.608715277776</v>
      </c>
      <c r="D11" s="4" t="s">
        <v>25</v>
      </c>
      <c r="E11" s="4" t="s">
        <v>64</v>
      </c>
      <c r="F11" s="4" t="s">
        <v>65</v>
      </c>
      <c r="G11" s="4" t="s">
        <v>28</v>
      </c>
      <c r="H11" s="4" t="s">
        <v>42</v>
      </c>
      <c r="I11" s="4" t="s">
        <v>31</v>
      </c>
      <c r="J11" s="4" t="s">
        <v>66</v>
      </c>
      <c r="K11" s="4" t="s">
        <v>33</v>
      </c>
      <c r="L11" s="4" t="s">
        <v>34</v>
      </c>
      <c r="M11" s="27">
        <v>595.12</v>
      </c>
      <c r="N11" s="27">
        <v>0</v>
      </c>
      <c r="O11" s="27">
        <v>595.12</v>
      </c>
      <c r="P11" s="27">
        <v>0</v>
      </c>
      <c r="Q11" s="27">
        <v>95.22</v>
      </c>
      <c r="R11" s="27">
        <v>0</v>
      </c>
      <c r="S11" s="28"/>
      <c r="T11" s="27">
        <v>690.34</v>
      </c>
      <c r="U11" s="4" t="s">
        <v>37</v>
      </c>
      <c r="V11" s="27">
        <v>0</v>
      </c>
    </row>
    <row r="12" spans="1:22" s="3" customFormat="1" ht="11.25" hidden="1">
      <c r="A12" s="4" t="s">
        <v>67</v>
      </c>
      <c r="B12" s="4" t="s">
        <v>68</v>
      </c>
      <c r="C12" s="5">
        <v>45537.569363425922</v>
      </c>
      <c r="D12" s="4" t="s">
        <v>25</v>
      </c>
      <c r="E12" s="4" t="s">
        <v>69</v>
      </c>
      <c r="F12" s="4" t="s">
        <v>70</v>
      </c>
      <c r="G12" s="4" t="s">
        <v>28</v>
      </c>
      <c r="H12" s="4" t="s">
        <v>42</v>
      </c>
      <c r="I12" s="4" t="s">
        <v>31</v>
      </c>
      <c r="J12" s="4" t="s">
        <v>32</v>
      </c>
      <c r="K12" s="4" t="s">
        <v>71</v>
      </c>
      <c r="L12" s="4" t="s">
        <v>34</v>
      </c>
      <c r="M12" s="27">
        <v>553.03</v>
      </c>
      <c r="N12" s="27">
        <v>46.31</v>
      </c>
      <c r="O12" s="27">
        <v>506.71999999999997</v>
      </c>
      <c r="P12" s="27">
        <v>0</v>
      </c>
      <c r="Q12" s="27">
        <v>81.069999999999993</v>
      </c>
      <c r="R12" s="27">
        <v>0</v>
      </c>
      <c r="S12" s="28"/>
      <c r="T12" s="27">
        <v>587.79</v>
      </c>
      <c r="U12" s="4" t="s">
        <v>37</v>
      </c>
      <c r="V12" s="27">
        <v>0</v>
      </c>
    </row>
    <row r="13" spans="1:22" s="3" customFormat="1" ht="11.25" hidden="1">
      <c r="A13" s="4" t="s">
        <v>72</v>
      </c>
      <c r="B13" s="4" t="s">
        <v>73</v>
      </c>
      <c r="C13" s="5">
        <v>45537.460590277777</v>
      </c>
      <c r="D13" s="4" t="s">
        <v>25</v>
      </c>
      <c r="E13" s="4" t="s">
        <v>74</v>
      </c>
      <c r="F13" s="4" t="s">
        <v>75</v>
      </c>
      <c r="G13" s="4" t="s">
        <v>28</v>
      </c>
      <c r="H13" s="4" t="s">
        <v>42</v>
      </c>
      <c r="I13" s="4" t="s">
        <v>31</v>
      </c>
      <c r="J13" s="4" t="s">
        <v>43</v>
      </c>
      <c r="K13" s="4" t="s">
        <v>33</v>
      </c>
      <c r="L13" s="4" t="s">
        <v>34</v>
      </c>
      <c r="M13" s="27">
        <v>1879.75</v>
      </c>
      <c r="N13" s="27">
        <v>0</v>
      </c>
      <c r="O13" s="27">
        <v>1879.75</v>
      </c>
      <c r="P13" s="27">
        <v>0</v>
      </c>
      <c r="Q13" s="27">
        <v>300.76</v>
      </c>
      <c r="R13" s="27">
        <v>0</v>
      </c>
      <c r="S13" s="28"/>
      <c r="T13" s="27">
        <v>2180.5100000000002</v>
      </c>
      <c r="U13" s="4" t="s">
        <v>37</v>
      </c>
      <c r="V13" s="27">
        <v>0</v>
      </c>
    </row>
    <row r="14" spans="1:22" s="3" customFormat="1" ht="11.25" hidden="1">
      <c r="A14" s="4" t="s">
        <v>76</v>
      </c>
      <c r="B14" s="4" t="s">
        <v>77</v>
      </c>
      <c r="C14" s="5">
        <v>45537.545798611114</v>
      </c>
      <c r="D14" s="4" t="s">
        <v>25</v>
      </c>
      <c r="E14" s="4" t="s">
        <v>78</v>
      </c>
      <c r="F14" s="4" t="s">
        <v>79</v>
      </c>
      <c r="G14" s="4" t="s">
        <v>28</v>
      </c>
      <c r="H14" s="4" t="s">
        <v>42</v>
      </c>
      <c r="I14" s="4" t="s">
        <v>31</v>
      </c>
      <c r="J14" s="4" t="s">
        <v>32</v>
      </c>
      <c r="K14" s="4" t="s">
        <v>33</v>
      </c>
      <c r="L14" s="4" t="s">
        <v>34</v>
      </c>
      <c r="M14" s="27">
        <v>2139.65</v>
      </c>
      <c r="N14" s="27">
        <v>222.72</v>
      </c>
      <c r="O14" s="27">
        <v>1916.93</v>
      </c>
      <c r="P14" s="27">
        <v>0</v>
      </c>
      <c r="Q14" s="27">
        <v>306.70999999999998</v>
      </c>
      <c r="R14" s="27">
        <v>0</v>
      </c>
      <c r="S14" s="28"/>
      <c r="T14" s="27">
        <v>2223.64</v>
      </c>
      <c r="U14" s="4" t="s">
        <v>37</v>
      </c>
      <c r="V14" s="27">
        <v>0</v>
      </c>
    </row>
    <row r="15" spans="1:22" s="3" customFormat="1" ht="11.25" hidden="1">
      <c r="A15" s="4" t="s">
        <v>80</v>
      </c>
      <c r="B15" s="4" t="s">
        <v>81</v>
      </c>
      <c r="C15" s="5">
        <v>45537.749456018515</v>
      </c>
      <c r="D15" s="4" t="s">
        <v>25</v>
      </c>
      <c r="E15" s="4" t="s">
        <v>82</v>
      </c>
      <c r="F15" s="4" t="s">
        <v>83</v>
      </c>
      <c r="G15" s="4" t="s">
        <v>28</v>
      </c>
      <c r="H15" s="4" t="s">
        <v>42</v>
      </c>
      <c r="I15" s="4" t="s">
        <v>31</v>
      </c>
      <c r="J15" s="4" t="s">
        <v>43</v>
      </c>
      <c r="K15" s="4" t="s">
        <v>33</v>
      </c>
      <c r="L15" s="4" t="s">
        <v>34</v>
      </c>
      <c r="M15" s="27">
        <v>2273.75</v>
      </c>
      <c r="N15" s="27">
        <v>409.28</v>
      </c>
      <c r="O15" s="27">
        <v>1864.47</v>
      </c>
      <c r="P15" s="27">
        <v>0</v>
      </c>
      <c r="Q15" s="27">
        <v>298.32</v>
      </c>
      <c r="R15" s="27">
        <v>0</v>
      </c>
      <c r="S15" s="28"/>
      <c r="T15" s="27">
        <v>2162.79</v>
      </c>
      <c r="U15" s="4" t="s">
        <v>37</v>
      </c>
      <c r="V15" s="27">
        <v>0</v>
      </c>
    </row>
    <row r="16" spans="1:22" s="3" customFormat="1" ht="11.25" hidden="1">
      <c r="A16" s="4" t="s">
        <v>84</v>
      </c>
      <c r="B16" s="4" t="s">
        <v>85</v>
      </c>
      <c r="C16" s="5">
        <v>45537.592037037037</v>
      </c>
      <c r="D16" s="4" t="s">
        <v>25</v>
      </c>
      <c r="E16" s="4" t="s">
        <v>86</v>
      </c>
      <c r="F16" s="4" t="s">
        <v>87</v>
      </c>
      <c r="G16" s="4" t="s">
        <v>28</v>
      </c>
      <c r="H16" s="4" t="s">
        <v>42</v>
      </c>
      <c r="I16" s="4" t="s">
        <v>31</v>
      </c>
      <c r="J16" s="4" t="s">
        <v>43</v>
      </c>
      <c r="K16" s="4" t="s">
        <v>33</v>
      </c>
      <c r="L16" s="4" t="s">
        <v>34</v>
      </c>
      <c r="M16" s="27">
        <v>753.44</v>
      </c>
      <c r="N16" s="27">
        <v>0</v>
      </c>
      <c r="O16" s="27">
        <v>753.44</v>
      </c>
      <c r="P16" s="27">
        <v>0</v>
      </c>
      <c r="Q16" s="27">
        <v>120.55</v>
      </c>
      <c r="R16" s="27">
        <v>0</v>
      </c>
      <c r="S16" s="28"/>
      <c r="T16" s="27">
        <v>873.99</v>
      </c>
      <c r="U16" s="4" t="s">
        <v>35</v>
      </c>
      <c r="V16" s="27">
        <v>0.99</v>
      </c>
    </row>
    <row r="17" spans="1:22" s="3" customFormat="1" ht="11.25" hidden="1">
      <c r="A17" s="4" t="s">
        <v>88</v>
      </c>
      <c r="B17" s="4" t="s">
        <v>89</v>
      </c>
      <c r="C17" s="5">
        <v>45537.495659722219</v>
      </c>
      <c r="D17" s="4" t="s">
        <v>25</v>
      </c>
      <c r="E17" s="4" t="s">
        <v>90</v>
      </c>
      <c r="F17" s="4" t="s">
        <v>91</v>
      </c>
      <c r="G17" s="4" t="s">
        <v>28</v>
      </c>
      <c r="H17" s="4" t="s">
        <v>42</v>
      </c>
      <c r="I17" s="4" t="s">
        <v>31</v>
      </c>
      <c r="J17" s="4" t="s">
        <v>43</v>
      </c>
      <c r="K17" s="4" t="s">
        <v>33</v>
      </c>
      <c r="L17" s="4" t="s">
        <v>34</v>
      </c>
      <c r="M17" s="27">
        <v>8372.85</v>
      </c>
      <c r="N17" s="27">
        <v>0</v>
      </c>
      <c r="O17" s="27">
        <v>8372.85</v>
      </c>
      <c r="P17" s="27">
        <v>0</v>
      </c>
      <c r="Q17" s="27">
        <v>1339.66</v>
      </c>
      <c r="R17" s="27">
        <v>0</v>
      </c>
      <c r="S17" s="28"/>
      <c r="T17" s="27">
        <v>9712.51</v>
      </c>
      <c r="U17" s="4" t="s">
        <v>37</v>
      </c>
      <c r="V17" s="27">
        <v>0</v>
      </c>
    </row>
    <row r="18" spans="1:22" s="3" customFormat="1" ht="11.25" hidden="1">
      <c r="A18" s="4" t="s">
        <v>62</v>
      </c>
      <c r="B18" s="4" t="s">
        <v>63</v>
      </c>
      <c r="C18" s="5">
        <v>45537.469780092593</v>
      </c>
      <c r="D18" s="4" t="s">
        <v>25</v>
      </c>
      <c r="E18" s="4" t="s">
        <v>92</v>
      </c>
      <c r="F18" s="4" t="s">
        <v>93</v>
      </c>
      <c r="G18" s="4" t="s">
        <v>28</v>
      </c>
      <c r="H18" s="4" t="s">
        <v>42</v>
      </c>
      <c r="I18" s="4" t="s">
        <v>31</v>
      </c>
      <c r="J18" s="4" t="s">
        <v>66</v>
      </c>
      <c r="K18" s="4" t="s">
        <v>33</v>
      </c>
      <c r="L18" s="4" t="s">
        <v>34</v>
      </c>
      <c r="M18" s="27">
        <v>3727.12</v>
      </c>
      <c r="N18" s="27">
        <v>0</v>
      </c>
      <c r="O18" s="27">
        <v>3727.12</v>
      </c>
      <c r="P18" s="27">
        <v>0</v>
      </c>
      <c r="Q18" s="27">
        <v>596.34</v>
      </c>
      <c r="R18" s="27">
        <v>0</v>
      </c>
      <c r="S18" s="28"/>
      <c r="T18" s="27">
        <v>4323.46</v>
      </c>
      <c r="U18" s="4" t="s">
        <v>35</v>
      </c>
      <c r="V18" s="27">
        <v>4323.46</v>
      </c>
    </row>
    <row r="19" spans="1:22" s="3" customFormat="1" ht="11.25" hidden="1">
      <c r="A19" s="4" t="s">
        <v>94</v>
      </c>
      <c r="B19" s="4" t="s">
        <v>95</v>
      </c>
      <c r="C19" s="5">
        <v>45537.592210648145</v>
      </c>
      <c r="D19" s="4" t="s">
        <v>25</v>
      </c>
      <c r="E19" s="4" t="s">
        <v>96</v>
      </c>
      <c r="F19" s="4" t="s">
        <v>97</v>
      </c>
      <c r="G19" s="4" t="s">
        <v>28</v>
      </c>
      <c r="H19" s="4" t="s">
        <v>42</v>
      </c>
      <c r="I19" s="4" t="s">
        <v>31</v>
      </c>
      <c r="J19" s="4" t="s">
        <v>43</v>
      </c>
      <c r="K19" s="4" t="s">
        <v>33</v>
      </c>
      <c r="L19" s="4" t="s">
        <v>34</v>
      </c>
      <c r="M19" s="27">
        <v>13787.44</v>
      </c>
      <c r="N19" s="27">
        <v>2067.27</v>
      </c>
      <c r="O19" s="27">
        <v>11720.17</v>
      </c>
      <c r="P19" s="27">
        <v>0</v>
      </c>
      <c r="Q19" s="27">
        <v>1875.23</v>
      </c>
      <c r="R19" s="27">
        <v>0</v>
      </c>
      <c r="S19" s="28"/>
      <c r="T19" s="27">
        <v>13595.4</v>
      </c>
      <c r="U19" s="4" t="s">
        <v>37</v>
      </c>
      <c r="V19" s="27">
        <v>0</v>
      </c>
    </row>
    <row r="20" spans="1:22" s="3" customFormat="1" ht="11.25" hidden="1">
      <c r="A20" s="4" t="s">
        <v>84</v>
      </c>
      <c r="B20" s="4" t="s">
        <v>85</v>
      </c>
      <c r="C20" s="5">
        <v>45537.569548611114</v>
      </c>
      <c r="D20" s="4" t="s">
        <v>25</v>
      </c>
      <c r="E20" s="4" t="s">
        <v>98</v>
      </c>
      <c r="F20" s="4" t="s">
        <v>99</v>
      </c>
      <c r="G20" s="4" t="s">
        <v>28</v>
      </c>
      <c r="H20" s="4" t="s">
        <v>42</v>
      </c>
      <c r="I20" s="4" t="s">
        <v>31</v>
      </c>
      <c r="J20" s="4" t="s">
        <v>43</v>
      </c>
      <c r="K20" s="4" t="s">
        <v>33</v>
      </c>
      <c r="L20" s="4" t="s">
        <v>34</v>
      </c>
      <c r="M20" s="27">
        <v>401.55</v>
      </c>
      <c r="N20" s="27">
        <v>0</v>
      </c>
      <c r="O20" s="27">
        <v>401.55</v>
      </c>
      <c r="P20" s="27">
        <v>0</v>
      </c>
      <c r="Q20" s="27">
        <v>64.25</v>
      </c>
      <c r="R20" s="27">
        <v>0</v>
      </c>
      <c r="S20" s="28"/>
      <c r="T20" s="27">
        <v>465.8</v>
      </c>
      <c r="U20" s="4" t="s">
        <v>35</v>
      </c>
      <c r="V20" s="27">
        <v>0.8</v>
      </c>
    </row>
    <row r="21" spans="1:22" s="3" customFormat="1" ht="11.25" hidden="1">
      <c r="A21" s="4" t="s">
        <v>62</v>
      </c>
      <c r="B21" s="4" t="s">
        <v>63</v>
      </c>
      <c r="C21" s="5">
        <v>45537.495821759258</v>
      </c>
      <c r="D21" s="4" t="s">
        <v>25</v>
      </c>
      <c r="E21" s="4" t="s">
        <v>100</v>
      </c>
      <c r="F21" s="4" t="s">
        <v>101</v>
      </c>
      <c r="G21" s="4" t="s">
        <v>28</v>
      </c>
      <c r="H21" s="4" t="s">
        <v>42</v>
      </c>
      <c r="I21" s="4" t="s">
        <v>31</v>
      </c>
      <c r="J21" s="4" t="s">
        <v>66</v>
      </c>
      <c r="K21" s="4" t="s">
        <v>102</v>
      </c>
      <c r="L21" s="4" t="s">
        <v>103</v>
      </c>
      <c r="M21" s="27">
        <v>3072.03</v>
      </c>
      <c r="N21" s="27">
        <v>153.6</v>
      </c>
      <c r="O21" s="27">
        <v>2918.4300000000003</v>
      </c>
      <c r="P21" s="27">
        <v>0</v>
      </c>
      <c r="Q21" s="27">
        <v>466.95</v>
      </c>
      <c r="R21" s="27">
        <v>0</v>
      </c>
      <c r="S21" s="28"/>
      <c r="T21" s="27">
        <v>3385.38</v>
      </c>
      <c r="U21" s="4" t="s">
        <v>37</v>
      </c>
      <c r="V21" s="27">
        <v>0</v>
      </c>
    </row>
    <row r="22" spans="1:22" s="3" customFormat="1" ht="11.25" hidden="1">
      <c r="A22" s="4" t="s">
        <v>62</v>
      </c>
      <c r="B22" s="4" t="s">
        <v>63</v>
      </c>
      <c r="C22" s="5">
        <v>45537.469618055555</v>
      </c>
      <c r="D22" s="4" t="s">
        <v>25</v>
      </c>
      <c r="E22" s="4" t="s">
        <v>104</v>
      </c>
      <c r="F22" s="4" t="s">
        <v>105</v>
      </c>
      <c r="G22" s="4" t="s">
        <v>28</v>
      </c>
      <c r="H22" s="4" t="s">
        <v>42</v>
      </c>
      <c r="I22" s="4" t="s">
        <v>31</v>
      </c>
      <c r="J22" s="4" t="s">
        <v>66</v>
      </c>
      <c r="K22" s="4" t="s">
        <v>56</v>
      </c>
      <c r="L22" s="4" t="s">
        <v>34</v>
      </c>
      <c r="M22" s="27">
        <v>4156.8100000000004</v>
      </c>
      <c r="N22" s="27">
        <v>0</v>
      </c>
      <c r="O22" s="27">
        <v>4156.8100000000004</v>
      </c>
      <c r="P22" s="27">
        <v>0</v>
      </c>
      <c r="Q22" s="27">
        <v>665.09</v>
      </c>
      <c r="R22" s="27">
        <v>0</v>
      </c>
      <c r="S22" s="28"/>
      <c r="T22" s="27">
        <v>4821.8999999999996</v>
      </c>
      <c r="U22" s="4" t="s">
        <v>37</v>
      </c>
      <c r="V22" s="27">
        <v>0</v>
      </c>
    </row>
    <row r="23" spans="1:22" s="3" customFormat="1" ht="11.25" hidden="1">
      <c r="A23" s="4" t="s">
        <v>57</v>
      </c>
      <c r="B23" s="4" t="s">
        <v>58</v>
      </c>
      <c r="C23" s="5">
        <v>45537.569201388891</v>
      </c>
      <c r="D23" s="4" t="s">
        <v>25</v>
      </c>
      <c r="E23" s="4" t="s">
        <v>106</v>
      </c>
      <c r="F23" s="4" t="s">
        <v>107</v>
      </c>
      <c r="G23" s="4" t="s">
        <v>28</v>
      </c>
      <c r="H23" s="4" t="s">
        <v>42</v>
      </c>
      <c r="I23" s="4" t="s">
        <v>31</v>
      </c>
      <c r="J23" s="4" t="s">
        <v>32</v>
      </c>
      <c r="K23" s="4" t="s">
        <v>61</v>
      </c>
      <c r="L23" s="4" t="s">
        <v>34</v>
      </c>
      <c r="M23" s="27">
        <v>2930.73</v>
      </c>
      <c r="N23" s="27">
        <v>267.55</v>
      </c>
      <c r="O23" s="27">
        <v>2663.18</v>
      </c>
      <c r="P23" s="27">
        <v>0</v>
      </c>
      <c r="Q23" s="27">
        <v>426.11</v>
      </c>
      <c r="R23" s="27">
        <v>0</v>
      </c>
      <c r="S23" s="28"/>
      <c r="T23" s="27">
        <v>3089.29</v>
      </c>
      <c r="U23" s="4" t="s">
        <v>35</v>
      </c>
      <c r="V23" s="27">
        <v>0.01</v>
      </c>
    </row>
    <row r="24" spans="1:22" s="3" customFormat="1" ht="11.25" hidden="1">
      <c r="A24" s="4" t="s">
        <v>62</v>
      </c>
      <c r="B24" s="4" t="s">
        <v>63</v>
      </c>
      <c r="C24" s="5">
        <v>45537.672337962962</v>
      </c>
      <c r="D24" s="4" t="s">
        <v>25</v>
      </c>
      <c r="E24" s="4" t="s">
        <v>108</v>
      </c>
      <c r="F24" s="4" t="s">
        <v>109</v>
      </c>
      <c r="G24" s="4" t="s">
        <v>28</v>
      </c>
      <c r="H24" s="4" t="s">
        <v>42</v>
      </c>
      <c r="I24" s="4" t="s">
        <v>31</v>
      </c>
      <c r="J24" s="4" t="s">
        <v>66</v>
      </c>
      <c r="K24" s="4" t="s">
        <v>102</v>
      </c>
      <c r="L24" s="4" t="s">
        <v>103</v>
      </c>
      <c r="M24" s="27">
        <v>2351.15</v>
      </c>
      <c r="N24" s="27">
        <v>352.67</v>
      </c>
      <c r="O24" s="27">
        <v>1998.48</v>
      </c>
      <c r="P24" s="27">
        <v>0</v>
      </c>
      <c r="Q24" s="27">
        <v>319.76</v>
      </c>
      <c r="R24" s="27">
        <v>0</v>
      </c>
      <c r="S24" s="28"/>
      <c r="T24" s="27">
        <v>2318.2399999999998</v>
      </c>
      <c r="U24" s="4" t="s">
        <v>35</v>
      </c>
      <c r="V24" s="27">
        <v>0.01</v>
      </c>
    </row>
    <row r="25" spans="1:22" s="3" customFormat="1" ht="11.25" hidden="1">
      <c r="A25" s="4" t="s">
        <v>110</v>
      </c>
      <c r="B25" s="4" t="s">
        <v>111</v>
      </c>
      <c r="C25" s="5">
        <v>45537.545983796299</v>
      </c>
      <c r="D25" s="4" t="s">
        <v>25</v>
      </c>
      <c r="E25" s="4" t="s">
        <v>112</v>
      </c>
      <c r="F25" s="4" t="s">
        <v>113</v>
      </c>
      <c r="G25" s="4" t="s">
        <v>28</v>
      </c>
      <c r="H25" s="4" t="s">
        <v>42</v>
      </c>
      <c r="I25" s="4" t="s">
        <v>31</v>
      </c>
      <c r="J25" s="4" t="s">
        <v>32</v>
      </c>
      <c r="K25" s="4" t="s">
        <v>102</v>
      </c>
      <c r="L25" s="4" t="s">
        <v>103</v>
      </c>
      <c r="M25" s="27">
        <v>4933.41</v>
      </c>
      <c r="N25" s="27">
        <v>0</v>
      </c>
      <c r="O25" s="27">
        <v>4933.41</v>
      </c>
      <c r="P25" s="27">
        <v>0</v>
      </c>
      <c r="Q25" s="27">
        <v>789.35</v>
      </c>
      <c r="R25" s="27">
        <v>0</v>
      </c>
      <c r="S25" s="28"/>
      <c r="T25" s="27">
        <v>5722.76</v>
      </c>
      <c r="U25" s="4" t="s">
        <v>35</v>
      </c>
      <c r="V25" s="27">
        <v>5722.76</v>
      </c>
    </row>
    <row r="26" spans="1:22" s="3" customFormat="1" ht="11.25" hidden="1">
      <c r="A26" s="4" t="s">
        <v>114</v>
      </c>
      <c r="B26" s="4" t="s">
        <v>115</v>
      </c>
      <c r="C26" s="5">
        <v>45537.463472222225</v>
      </c>
      <c r="D26" s="4" t="s">
        <v>25</v>
      </c>
      <c r="E26" s="4" t="s">
        <v>116</v>
      </c>
      <c r="F26" s="4" t="s">
        <v>117</v>
      </c>
      <c r="G26" s="4" t="s">
        <v>28</v>
      </c>
      <c r="H26" s="4" t="s">
        <v>42</v>
      </c>
      <c r="I26" s="4" t="s">
        <v>31</v>
      </c>
      <c r="J26" s="4" t="s">
        <v>32</v>
      </c>
      <c r="K26" s="4" t="s">
        <v>71</v>
      </c>
      <c r="L26" s="4" t="s">
        <v>34</v>
      </c>
      <c r="M26" s="27">
        <v>1109.3399999999999</v>
      </c>
      <c r="N26" s="27">
        <v>67.78</v>
      </c>
      <c r="O26" s="27">
        <v>1041.56</v>
      </c>
      <c r="P26" s="27">
        <v>0</v>
      </c>
      <c r="Q26" s="27">
        <v>166.65</v>
      </c>
      <c r="R26" s="27">
        <v>0</v>
      </c>
      <c r="S26" s="28"/>
      <c r="T26" s="27">
        <v>1208.21</v>
      </c>
      <c r="U26" s="4" t="s">
        <v>37</v>
      </c>
      <c r="V26" s="27">
        <v>0</v>
      </c>
    </row>
    <row r="27" spans="1:22" s="3" customFormat="1" ht="11.25" hidden="1">
      <c r="A27" s="4" t="s">
        <v>118</v>
      </c>
      <c r="B27" s="4" t="s">
        <v>119</v>
      </c>
      <c r="C27" s="5">
        <v>45537.460775462961</v>
      </c>
      <c r="D27" s="4" t="s">
        <v>25</v>
      </c>
      <c r="E27" s="4" t="s">
        <v>120</v>
      </c>
      <c r="F27" s="4" t="s">
        <v>121</v>
      </c>
      <c r="G27" s="4" t="s">
        <v>28</v>
      </c>
      <c r="H27" s="4" t="s">
        <v>42</v>
      </c>
      <c r="I27" s="4" t="s">
        <v>31</v>
      </c>
      <c r="J27" s="4" t="s">
        <v>43</v>
      </c>
      <c r="K27" s="4" t="s">
        <v>102</v>
      </c>
      <c r="L27" s="4" t="s">
        <v>103</v>
      </c>
      <c r="M27" s="27">
        <v>8378.92</v>
      </c>
      <c r="N27" s="27">
        <v>0</v>
      </c>
      <c r="O27" s="27">
        <v>8378.92</v>
      </c>
      <c r="P27" s="27">
        <v>0</v>
      </c>
      <c r="Q27" s="27">
        <v>1340.63</v>
      </c>
      <c r="R27" s="27">
        <v>0</v>
      </c>
      <c r="S27" s="28"/>
      <c r="T27" s="27">
        <v>9719.5499999999993</v>
      </c>
      <c r="U27" s="4" t="s">
        <v>37</v>
      </c>
      <c r="V27" s="27">
        <v>0</v>
      </c>
    </row>
    <row r="28" spans="1:22" s="3" customFormat="1" ht="11.25" hidden="1">
      <c r="A28" s="4" t="s">
        <v>62</v>
      </c>
      <c r="B28" s="4" t="s">
        <v>63</v>
      </c>
      <c r="C28" s="5">
        <v>45538.453125</v>
      </c>
      <c r="D28" s="4" t="s">
        <v>122</v>
      </c>
      <c r="E28" s="4" t="s">
        <v>123</v>
      </c>
      <c r="F28" s="4" t="s">
        <v>124</v>
      </c>
      <c r="G28" s="4" t="s">
        <v>28</v>
      </c>
      <c r="H28" s="4" t="s">
        <v>30</v>
      </c>
      <c r="I28" s="4" t="s">
        <v>31</v>
      </c>
      <c r="J28" s="4" t="s">
        <v>66</v>
      </c>
      <c r="K28" s="4" t="s">
        <v>33</v>
      </c>
      <c r="L28" s="4" t="s">
        <v>34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8"/>
      <c r="T28" s="27">
        <v>0</v>
      </c>
      <c r="U28" s="4" t="s">
        <v>35</v>
      </c>
      <c r="V28" s="27">
        <v>0</v>
      </c>
    </row>
    <row r="29" spans="1:22" s="3" customFormat="1" ht="11.25" hidden="1">
      <c r="A29" s="4" t="s">
        <v>125</v>
      </c>
      <c r="B29" s="4" t="s">
        <v>126</v>
      </c>
      <c r="C29" s="5">
        <v>45538.665983796294</v>
      </c>
      <c r="D29" s="4" t="s">
        <v>122</v>
      </c>
      <c r="E29" s="4" t="s">
        <v>127</v>
      </c>
      <c r="F29" s="4" t="s">
        <v>128</v>
      </c>
      <c r="G29" s="4" t="s">
        <v>28</v>
      </c>
      <c r="H29" s="4" t="s">
        <v>42</v>
      </c>
      <c r="I29" s="4" t="s">
        <v>31</v>
      </c>
      <c r="J29" s="4" t="s">
        <v>32</v>
      </c>
      <c r="K29" s="4" t="s">
        <v>33</v>
      </c>
      <c r="L29" s="4" t="s">
        <v>34</v>
      </c>
      <c r="M29" s="27">
        <v>2642.29</v>
      </c>
      <c r="N29" s="27">
        <v>117.93</v>
      </c>
      <c r="O29" s="27">
        <v>2524.36</v>
      </c>
      <c r="P29" s="27">
        <v>0</v>
      </c>
      <c r="Q29" s="27">
        <v>403.9</v>
      </c>
      <c r="R29" s="27">
        <v>0</v>
      </c>
      <c r="S29" s="28"/>
      <c r="T29" s="27">
        <v>2928.26</v>
      </c>
      <c r="U29" s="4" t="s">
        <v>37</v>
      </c>
      <c r="V29" s="27">
        <v>0</v>
      </c>
    </row>
    <row r="30" spans="1:22" s="3" customFormat="1" ht="11.25" hidden="1">
      <c r="A30" s="4" t="s">
        <v>129</v>
      </c>
      <c r="B30" s="4" t="s">
        <v>130</v>
      </c>
      <c r="C30" s="5">
        <v>45538.516469907408</v>
      </c>
      <c r="D30" s="4" t="s">
        <v>122</v>
      </c>
      <c r="E30" s="4" t="s">
        <v>131</v>
      </c>
      <c r="F30" s="4" t="s">
        <v>132</v>
      </c>
      <c r="G30" s="4" t="s">
        <v>28</v>
      </c>
      <c r="H30" s="4" t="s">
        <v>42</v>
      </c>
      <c r="I30" s="4" t="s">
        <v>31</v>
      </c>
      <c r="J30" s="4" t="s">
        <v>43</v>
      </c>
      <c r="K30" s="4" t="s">
        <v>33</v>
      </c>
      <c r="L30" s="4" t="s">
        <v>34</v>
      </c>
      <c r="M30" s="27">
        <v>5609.31</v>
      </c>
      <c r="N30" s="27">
        <v>798.85</v>
      </c>
      <c r="O30" s="27">
        <v>4810.46</v>
      </c>
      <c r="P30" s="27">
        <v>0</v>
      </c>
      <c r="Q30" s="27">
        <v>769.67</v>
      </c>
      <c r="R30" s="27">
        <v>0</v>
      </c>
      <c r="S30" s="28"/>
      <c r="T30" s="27">
        <v>5580.13</v>
      </c>
      <c r="U30" s="4" t="s">
        <v>37</v>
      </c>
      <c r="V30" s="27">
        <v>0</v>
      </c>
    </row>
    <row r="31" spans="1:22" s="3" customFormat="1" ht="11.25" hidden="1">
      <c r="A31" s="4" t="s">
        <v>133</v>
      </c>
      <c r="B31" s="4" t="s">
        <v>134</v>
      </c>
      <c r="C31" s="5">
        <v>45538.453298611108</v>
      </c>
      <c r="D31" s="4" t="s">
        <v>122</v>
      </c>
      <c r="E31" s="4" t="s">
        <v>135</v>
      </c>
      <c r="F31" s="4" t="s">
        <v>136</v>
      </c>
      <c r="G31" s="4" t="s">
        <v>28</v>
      </c>
      <c r="H31" s="4" t="s">
        <v>42</v>
      </c>
      <c r="I31" s="4" t="s">
        <v>31</v>
      </c>
      <c r="J31" s="4" t="s">
        <v>32</v>
      </c>
      <c r="K31" s="4" t="s">
        <v>61</v>
      </c>
      <c r="L31" s="4" t="s">
        <v>34</v>
      </c>
      <c r="M31" s="27">
        <v>1310.04</v>
      </c>
      <c r="N31" s="27">
        <v>64.17</v>
      </c>
      <c r="O31" s="27">
        <v>1245.8699999999999</v>
      </c>
      <c r="P31" s="27">
        <v>0</v>
      </c>
      <c r="Q31" s="27">
        <v>199.34</v>
      </c>
      <c r="R31" s="27">
        <v>0</v>
      </c>
      <c r="S31" s="28"/>
      <c r="T31" s="27">
        <v>1445.21</v>
      </c>
      <c r="U31" s="4" t="s">
        <v>37</v>
      </c>
      <c r="V31" s="27">
        <v>0</v>
      </c>
    </row>
    <row r="32" spans="1:22" s="3" customFormat="1" ht="11.25" hidden="1">
      <c r="A32" s="4" t="s">
        <v>62</v>
      </c>
      <c r="B32" s="4" t="s">
        <v>63</v>
      </c>
      <c r="C32" s="5">
        <v>45538.516284722224</v>
      </c>
      <c r="D32" s="4" t="s">
        <v>122</v>
      </c>
      <c r="E32" s="4" t="s">
        <v>137</v>
      </c>
      <c r="F32" s="4" t="s">
        <v>138</v>
      </c>
      <c r="G32" s="4" t="s">
        <v>28</v>
      </c>
      <c r="H32" s="4" t="s">
        <v>42</v>
      </c>
      <c r="I32" s="4" t="s">
        <v>31</v>
      </c>
      <c r="J32" s="4" t="s">
        <v>66</v>
      </c>
      <c r="K32" s="4" t="s">
        <v>71</v>
      </c>
      <c r="L32" s="4" t="s">
        <v>34</v>
      </c>
      <c r="M32" s="27">
        <v>127.9</v>
      </c>
      <c r="N32" s="27">
        <v>0</v>
      </c>
      <c r="O32" s="27">
        <v>127.9</v>
      </c>
      <c r="P32" s="27">
        <v>0</v>
      </c>
      <c r="Q32" s="27">
        <v>20.46</v>
      </c>
      <c r="R32" s="27">
        <v>0</v>
      </c>
      <c r="S32" s="28"/>
      <c r="T32" s="27">
        <v>148.36000000000001</v>
      </c>
      <c r="U32" s="4" t="s">
        <v>37</v>
      </c>
      <c r="V32" s="27">
        <v>0</v>
      </c>
    </row>
    <row r="33" spans="1:22" s="3" customFormat="1" ht="11.25" hidden="1">
      <c r="A33" s="4" t="s">
        <v>139</v>
      </c>
      <c r="B33" s="4" t="s">
        <v>140</v>
      </c>
      <c r="C33" s="5">
        <v>45538.469293981485</v>
      </c>
      <c r="D33" s="4" t="s">
        <v>122</v>
      </c>
      <c r="E33" s="4" t="s">
        <v>141</v>
      </c>
      <c r="F33" s="4" t="s">
        <v>142</v>
      </c>
      <c r="G33" s="4" t="s">
        <v>28</v>
      </c>
      <c r="H33" s="4" t="s">
        <v>42</v>
      </c>
      <c r="I33" s="4" t="s">
        <v>31</v>
      </c>
      <c r="J33" s="4" t="s">
        <v>32</v>
      </c>
      <c r="K33" s="4" t="s">
        <v>33</v>
      </c>
      <c r="L33" s="4" t="s">
        <v>34</v>
      </c>
      <c r="M33" s="27">
        <v>13024.46</v>
      </c>
      <c r="N33" s="27">
        <v>2604.89</v>
      </c>
      <c r="O33" s="27">
        <v>10419.57</v>
      </c>
      <c r="P33" s="27">
        <v>0</v>
      </c>
      <c r="Q33" s="27">
        <v>1667.13</v>
      </c>
      <c r="R33" s="27">
        <v>0</v>
      </c>
      <c r="S33" s="28"/>
      <c r="T33" s="27">
        <v>12086.7</v>
      </c>
      <c r="U33" s="4" t="s">
        <v>37</v>
      </c>
      <c r="V33" s="27">
        <v>0</v>
      </c>
    </row>
    <row r="34" spans="1:22" s="3" customFormat="1" ht="11.25" hidden="1">
      <c r="A34" s="4" t="s">
        <v>118</v>
      </c>
      <c r="B34" s="4" t="s">
        <v>119</v>
      </c>
      <c r="C34" s="5">
        <v>45538.453634259262</v>
      </c>
      <c r="D34" s="4" t="s">
        <v>122</v>
      </c>
      <c r="E34" s="4" t="s">
        <v>143</v>
      </c>
      <c r="F34" s="4" t="s">
        <v>144</v>
      </c>
      <c r="G34" s="4" t="s">
        <v>28</v>
      </c>
      <c r="H34" s="4" t="s">
        <v>42</v>
      </c>
      <c r="I34" s="4" t="s">
        <v>31</v>
      </c>
      <c r="J34" s="4" t="s">
        <v>43</v>
      </c>
      <c r="K34" s="4" t="s">
        <v>102</v>
      </c>
      <c r="L34" s="4" t="s">
        <v>103</v>
      </c>
      <c r="M34" s="27">
        <v>17070.86</v>
      </c>
      <c r="N34" s="27">
        <v>0</v>
      </c>
      <c r="O34" s="27">
        <v>17070.86</v>
      </c>
      <c r="P34" s="27">
        <v>0</v>
      </c>
      <c r="Q34" s="27">
        <v>2731.34</v>
      </c>
      <c r="R34" s="27">
        <v>0</v>
      </c>
      <c r="S34" s="28"/>
      <c r="T34" s="27">
        <v>19802.2</v>
      </c>
      <c r="U34" s="4" t="s">
        <v>37</v>
      </c>
      <c r="V34" s="27">
        <v>0</v>
      </c>
    </row>
    <row r="35" spans="1:22" s="3" customFormat="1" ht="11.25" hidden="1">
      <c r="A35" s="4" t="s">
        <v>118</v>
      </c>
      <c r="B35" s="4" t="s">
        <v>119</v>
      </c>
      <c r="C35" s="5">
        <v>45538.519444444442</v>
      </c>
      <c r="D35" s="4" t="s">
        <v>122</v>
      </c>
      <c r="E35" s="4" t="s">
        <v>145</v>
      </c>
      <c r="F35" s="4" t="s">
        <v>146</v>
      </c>
      <c r="G35" s="4" t="s">
        <v>28</v>
      </c>
      <c r="H35" s="4" t="s">
        <v>42</v>
      </c>
      <c r="I35" s="4" t="s">
        <v>31</v>
      </c>
      <c r="J35" s="4" t="s">
        <v>43</v>
      </c>
      <c r="K35" s="4" t="s">
        <v>102</v>
      </c>
      <c r="L35" s="4" t="s">
        <v>103</v>
      </c>
      <c r="M35" s="27">
        <v>7981.66</v>
      </c>
      <c r="N35" s="27">
        <v>0</v>
      </c>
      <c r="O35" s="27">
        <v>7981.66</v>
      </c>
      <c r="P35" s="27">
        <v>0</v>
      </c>
      <c r="Q35" s="27">
        <v>1277.07</v>
      </c>
      <c r="R35" s="27">
        <v>0</v>
      </c>
      <c r="S35" s="28"/>
      <c r="T35" s="27">
        <v>9258.73</v>
      </c>
      <c r="U35" s="4" t="s">
        <v>37</v>
      </c>
      <c r="V35" s="27">
        <v>0</v>
      </c>
    </row>
    <row r="36" spans="1:22" s="3" customFormat="1" ht="11.25" hidden="1">
      <c r="A36" s="4" t="s">
        <v>118</v>
      </c>
      <c r="B36" s="4" t="s">
        <v>119</v>
      </c>
      <c r="C36" s="5">
        <v>45538.537349537037</v>
      </c>
      <c r="D36" s="4" t="s">
        <v>122</v>
      </c>
      <c r="E36" s="4" t="s">
        <v>147</v>
      </c>
      <c r="F36" s="4" t="s">
        <v>148</v>
      </c>
      <c r="G36" s="4" t="s">
        <v>28</v>
      </c>
      <c r="H36" s="4" t="s">
        <v>42</v>
      </c>
      <c r="I36" s="4" t="s">
        <v>31</v>
      </c>
      <c r="J36" s="4" t="s">
        <v>43</v>
      </c>
      <c r="K36" s="4" t="s">
        <v>102</v>
      </c>
      <c r="L36" s="4" t="s">
        <v>103</v>
      </c>
      <c r="M36" s="27">
        <v>1393</v>
      </c>
      <c r="N36" s="27">
        <v>0</v>
      </c>
      <c r="O36" s="27">
        <v>1393</v>
      </c>
      <c r="P36" s="27">
        <v>0</v>
      </c>
      <c r="Q36" s="27">
        <v>222.88</v>
      </c>
      <c r="R36" s="27">
        <v>0</v>
      </c>
      <c r="S36" s="28"/>
      <c r="T36" s="27">
        <v>1615.88</v>
      </c>
      <c r="U36" s="4" t="s">
        <v>37</v>
      </c>
      <c r="V36" s="27">
        <v>0</v>
      </c>
    </row>
    <row r="37" spans="1:22" s="3" customFormat="1" ht="11.25" hidden="1">
      <c r="A37" s="4" t="s">
        <v>139</v>
      </c>
      <c r="B37" s="4" t="s">
        <v>140</v>
      </c>
      <c r="C37" s="5">
        <v>45538.46947916667</v>
      </c>
      <c r="D37" s="4" t="s">
        <v>122</v>
      </c>
      <c r="E37" s="4" t="s">
        <v>149</v>
      </c>
      <c r="F37" s="4" t="s">
        <v>150</v>
      </c>
      <c r="G37" s="4" t="s">
        <v>28</v>
      </c>
      <c r="H37" s="4" t="s">
        <v>42</v>
      </c>
      <c r="I37" s="4" t="s">
        <v>31</v>
      </c>
      <c r="J37" s="4" t="s">
        <v>32</v>
      </c>
      <c r="K37" s="4" t="s">
        <v>33</v>
      </c>
      <c r="L37" s="4" t="s">
        <v>34</v>
      </c>
      <c r="M37" s="27">
        <v>13712.66</v>
      </c>
      <c r="N37" s="27">
        <v>1921.34</v>
      </c>
      <c r="O37" s="27">
        <v>11791.32</v>
      </c>
      <c r="P37" s="27">
        <v>0</v>
      </c>
      <c r="Q37" s="27">
        <v>1886.61</v>
      </c>
      <c r="R37" s="27">
        <v>0</v>
      </c>
      <c r="S37" s="28"/>
      <c r="T37" s="27">
        <v>13677.93</v>
      </c>
      <c r="U37" s="4" t="s">
        <v>37</v>
      </c>
      <c r="V37" s="27">
        <v>0</v>
      </c>
    </row>
    <row r="38" spans="1:22" s="3" customFormat="1" ht="11.25" hidden="1">
      <c r="A38" s="4" t="s">
        <v>151</v>
      </c>
      <c r="B38" s="4" t="s">
        <v>152</v>
      </c>
      <c r="C38" s="5">
        <v>45538.527280092596</v>
      </c>
      <c r="D38" s="4" t="s">
        <v>122</v>
      </c>
      <c r="E38" s="4" t="s">
        <v>153</v>
      </c>
      <c r="F38" s="4" t="s">
        <v>154</v>
      </c>
      <c r="G38" s="4" t="s">
        <v>28</v>
      </c>
      <c r="H38" s="4" t="s">
        <v>42</v>
      </c>
      <c r="I38" s="4" t="s">
        <v>31</v>
      </c>
      <c r="J38" s="4" t="s">
        <v>43</v>
      </c>
      <c r="K38" s="4" t="s">
        <v>33</v>
      </c>
      <c r="L38" s="4" t="s">
        <v>34</v>
      </c>
      <c r="M38" s="27">
        <v>1854.53</v>
      </c>
      <c r="N38" s="27">
        <v>278.18</v>
      </c>
      <c r="O38" s="27">
        <v>1576.35</v>
      </c>
      <c r="P38" s="27">
        <v>0</v>
      </c>
      <c r="Q38" s="27">
        <v>252.22</v>
      </c>
      <c r="R38" s="27">
        <v>0</v>
      </c>
      <c r="S38" s="28"/>
      <c r="T38" s="27">
        <v>1828.57</v>
      </c>
      <c r="U38" s="4" t="s">
        <v>37</v>
      </c>
      <c r="V38" s="27">
        <v>0</v>
      </c>
    </row>
    <row r="39" spans="1:22" s="3" customFormat="1" ht="11.25" hidden="1">
      <c r="A39" s="4" t="s">
        <v>155</v>
      </c>
      <c r="B39" s="4" t="s">
        <v>156</v>
      </c>
      <c r="C39" s="5">
        <v>45538.439895833333</v>
      </c>
      <c r="D39" s="4" t="s">
        <v>122</v>
      </c>
      <c r="E39" s="4" t="s">
        <v>157</v>
      </c>
      <c r="F39" s="4" t="s">
        <v>158</v>
      </c>
      <c r="G39" s="4" t="s">
        <v>28</v>
      </c>
      <c r="H39" s="4" t="s">
        <v>42</v>
      </c>
      <c r="I39" s="4" t="s">
        <v>31</v>
      </c>
      <c r="J39" s="4" t="s">
        <v>32</v>
      </c>
      <c r="K39" s="4" t="s">
        <v>61</v>
      </c>
      <c r="L39" s="4" t="s">
        <v>34</v>
      </c>
      <c r="M39" s="27">
        <v>1743.56</v>
      </c>
      <c r="N39" s="27">
        <v>174.36</v>
      </c>
      <c r="O39" s="27">
        <v>1569.1999999999998</v>
      </c>
      <c r="P39" s="27">
        <v>0</v>
      </c>
      <c r="Q39" s="27">
        <v>251.07</v>
      </c>
      <c r="R39" s="27">
        <v>0</v>
      </c>
      <c r="S39" s="28"/>
      <c r="T39" s="27">
        <v>1820.27</v>
      </c>
      <c r="U39" s="4" t="s">
        <v>37</v>
      </c>
      <c r="V39" s="27">
        <v>0</v>
      </c>
    </row>
    <row r="40" spans="1:22" s="3" customFormat="1" ht="11.25" hidden="1">
      <c r="A40" s="4" t="s">
        <v>62</v>
      </c>
      <c r="B40" s="4" t="s">
        <v>63</v>
      </c>
      <c r="C40" s="5">
        <v>45538.440243055556</v>
      </c>
      <c r="D40" s="4" t="s">
        <v>122</v>
      </c>
      <c r="E40" s="4" t="s">
        <v>159</v>
      </c>
      <c r="F40" s="4" t="s">
        <v>160</v>
      </c>
      <c r="G40" s="4" t="s">
        <v>28</v>
      </c>
      <c r="H40" s="4" t="s">
        <v>42</v>
      </c>
      <c r="I40" s="4" t="s">
        <v>31</v>
      </c>
      <c r="J40" s="4" t="s">
        <v>66</v>
      </c>
      <c r="K40" s="4" t="s">
        <v>102</v>
      </c>
      <c r="L40" s="4" t="s">
        <v>103</v>
      </c>
      <c r="M40" s="27">
        <v>1102.6199999999999</v>
      </c>
      <c r="N40" s="27">
        <v>59.67</v>
      </c>
      <c r="O40" s="27">
        <v>1042.9499999999998</v>
      </c>
      <c r="P40" s="27">
        <v>0</v>
      </c>
      <c r="Q40" s="27">
        <v>166.87</v>
      </c>
      <c r="R40" s="27">
        <v>0</v>
      </c>
      <c r="S40" s="28"/>
      <c r="T40" s="27">
        <v>1209.82</v>
      </c>
      <c r="U40" s="4" t="s">
        <v>37</v>
      </c>
      <c r="V40" s="27">
        <v>0</v>
      </c>
    </row>
    <row r="41" spans="1:22" s="3" customFormat="1" ht="11.25" hidden="1">
      <c r="A41" s="4" t="s">
        <v>62</v>
      </c>
      <c r="B41" s="4" t="s">
        <v>63</v>
      </c>
      <c r="C41" s="5">
        <v>45538.439710648148</v>
      </c>
      <c r="D41" s="4" t="s">
        <v>122</v>
      </c>
      <c r="E41" s="4" t="s">
        <v>161</v>
      </c>
      <c r="F41" s="4" t="s">
        <v>162</v>
      </c>
      <c r="G41" s="4" t="s">
        <v>28</v>
      </c>
      <c r="H41" s="4" t="s">
        <v>42</v>
      </c>
      <c r="I41" s="4" t="s">
        <v>31</v>
      </c>
      <c r="J41" s="4" t="s">
        <v>66</v>
      </c>
      <c r="K41" s="4" t="s">
        <v>71</v>
      </c>
      <c r="L41" s="4" t="s">
        <v>34</v>
      </c>
      <c r="M41" s="27">
        <v>49.88</v>
      </c>
      <c r="N41" s="27">
        <v>0</v>
      </c>
      <c r="O41" s="27">
        <v>49.88</v>
      </c>
      <c r="P41" s="27">
        <v>0</v>
      </c>
      <c r="Q41" s="27">
        <v>7.98</v>
      </c>
      <c r="R41" s="27">
        <v>0</v>
      </c>
      <c r="S41" s="28"/>
      <c r="T41" s="27">
        <v>57.86</v>
      </c>
      <c r="U41" s="4" t="s">
        <v>37</v>
      </c>
      <c r="V41" s="27">
        <v>0</v>
      </c>
    </row>
    <row r="42" spans="1:22" s="3" customFormat="1" ht="11.25" hidden="1">
      <c r="A42" s="4" t="s">
        <v>163</v>
      </c>
      <c r="B42" s="4" t="s">
        <v>164</v>
      </c>
      <c r="C42" s="5">
        <v>45538.524895833332</v>
      </c>
      <c r="D42" s="4" t="s">
        <v>122</v>
      </c>
      <c r="E42" s="4" t="s">
        <v>165</v>
      </c>
      <c r="F42" s="4" t="s">
        <v>166</v>
      </c>
      <c r="G42" s="4" t="s">
        <v>28</v>
      </c>
      <c r="H42" s="4" t="s">
        <v>42</v>
      </c>
      <c r="I42" s="4" t="s">
        <v>31</v>
      </c>
      <c r="J42" s="4" t="s">
        <v>32</v>
      </c>
      <c r="K42" s="4" t="s">
        <v>33</v>
      </c>
      <c r="L42" s="4" t="s">
        <v>34</v>
      </c>
      <c r="M42" s="27">
        <v>1158.26</v>
      </c>
      <c r="N42" s="27">
        <v>173.74</v>
      </c>
      <c r="O42" s="27">
        <v>984.52</v>
      </c>
      <c r="P42" s="27">
        <v>0</v>
      </c>
      <c r="Q42" s="27">
        <v>157.52000000000001</v>
      </c>
      <c r="R42" s="27">
        <v>0</v>
      </c>
      <c r="S42" s="28"/>
      <c r="T42" s="27">
        <v>1142.04</v>
      </c>
      <c r="U42" s="4" t="s">
        <v>37</v>
      </c>
      <c r="V42" s="27">
        <v>0</v>
      </c>
    </row>
    <row r="43" spans="1:22" s="3" customFormat="1" ht="11.25" hidden="1">
      <c r="A43" s="4" t="s">
        <v>62</v>
      </c>
      <c r="B43" s="4" t="s">
        <v>63</v>
      </c>
      <c r="C43" s="5">
        <v>45538.665439814817</v>
      </c>
      <c r="D43" s="4" t="s">
        <v>122</v>
      </c>
      <c r="E43" s="4" t="s">
        <v>167</v>
      </c>
      <c r="F43" s="4" t="s">
        <v>168</v>
      </c>
      <c r="G43" s="4" t="s">
        <v>28</v>
      </c>
      <c r="H43" s="4" t="s">
        <v>42</v>
      </c>
      <c r="I43" s="4" t="s">
        <v>31</v>
      </c>
      <c r="J43" s="4" t="s">
        <v>66</v>
      </c>
      <c r="K43" s="4" t="s">
        <v>102</v>
      </c>
      <c r="L43" s="4" t="s">
        <v>103</v>
      </c>
      <c r="M43" s="27">
        <v>88.35</v>
      </c>
      <c r="N43" s="27">
        <v>0</v>
      </c>
      <c r="O43" s="27">
        <v>88.35</v>
      </c>
      <c r="P43" s="27">
        <v>0</v>
      </c>
      <c r="Q43" s="27">
        <v>14.14</v>
      </c>
      <c r="R43" s="27">
        <v>0</v>
      </c>
      <c r="S43" s="28"/>
      <c r="T43" s="27">
        <v>102.49</v>
      </c>
      <c r="U43" s="4" t="s">
        <v>37</v>
      </c>
      <c r="V43" s="27">
        <v>0</v>
      </c>
    </row>
    <row r="44" spans="1:22" s="3" customFormat="1" ht="11.25" hidden="1">
      <c r="A44" s="4" t="s">
        <v>169</v>
      </c>
      <c r="B44" s="4" t="s">
        <v>170</v>
      </c>
      <c r="C44" s="5">
        <v>45538.666527777779</v>
      </c>
      <c r="D44" s="4" t="s">
        <v>122</v>
      </c>
      <c r="E44" s="4" t="s">
        <v>171</v>
      </c>
      <c r="F44" s="4" t="s">
        <v>172</v>
      </c>
      <c r="G44" s="4" t="s">
        <v>28</v>
      </c>
      <c r="H44" s="4" t="s">
        <v>42</v>
      </c>
      <c r="I44" s="4" t="s">
        <v>31</v>
      </c>
      <c r="J44" s="4" t="s">
        <v>43</v>
      </c>
      <c r="K44" s="4" t="s">
        <v>71</v>
      </c>
      <c r="L44" s="4" t="s">
        <v>34</v>
      </c>
      <c r="M44" s="27">
        <v>999.26</v>
      </c>
      <c r="N44" s="27">
        <v>0</v>
      </c>
      <c r="O44" s="27">
        <v>999.26</v>
      </c>
      <c r="P44" s="27">
        <v>0</v>
      </c>
      <c r="Q44" s="27">
        <v>159.88</v>
      </c>
      <c r="R44" s="27">
        <v>0</v>
      </c>
      <c r="S44" s="28"/>
      <c r="T44" s="27">
        <v>1159.1400000000001</v>
      </c>
      <c r="U44" s="4" t="s">
        <v>37</v>
      </c>
      <c r="V44" s="27">
        <v>0</v>
      </c>
    </row>
    <row r="45" spans="1:22" s="3" customFormat="1" ht="11.25" hidden="1">
      <c r="A45" s="4" t="s">
        <v>173</v>
      </c>
      <c r="B45" s="4" t="s">
        <v>174</v>
      </c>
      <c r="C45" s="5">
        <v>45538.440405092595</v>
      </c>
      <c r="D45" s="4" t="s">
        <v>122</v>
      </c>
      <c r="E45" s="4" t="s">
        <v>175</v>
      </c>
      <c r="F45" s="4" t="s">
        <v>176</v>
      </c>
      <c r="G45" s="4" t="s">
        <v>28</v>
      </c>
      <c r="H45" s="4" t="s">
        <v>42</v>
      </c>
      <c r="I45" s="4" t="s">
        <v>31</v>
      </c>
      <c r="J45" s="4" t="s">
        <v>32</v>
      </c>
      <c r="K45" s="4" t="s">
        <v>33</v>
      </c>
      <c r="L45" s="4" t="s">
        <v>34</v>
      </c>
      <c r="M45" s="27">
        <v>1225.49</v>
      </c>
      <c r="N45" s="27">
        <v>0</v>
      </c>
      <c r="O45" s="27">
        <v>1225.49</v>
      </c>
      <c r="P45" s="27">
        <v>0</v>
      </c>
      <c r="Q45" s="27">
        <v>196.08</v>
      </c>
      <c r="R45" s="27">
        <v>0</v>
      </c>
      <c r="S45" s="28"/>
      <c r="T45" s="27">
        <v>1421.57</v>
      </c>
      <c r="U45" s="4" t="s">
        <v>35</v>
      </c>
      <c r="V45" s="27">
        <v>0.01</v>
      </c>
    </row>
    <row r="46" spans="1:22" s="3" customFormat="1" ht="11.25" hidden="1">
      <c r="A46" s="4" t="s">
        <v>62</v>
      </c>
      <c r="B46" s="4" t="s">
        <v>63</v>
      </c>
      <c r="C46" s="5">
        <v>45538.469641203701</v>
      </c>
      <c r="D46" s="4" t="s">
        <v>122</v>
      </c>
      <c r="E46" s="4" t="s">
        <v>177</v>
      </c>
      <c r="F46" s="4" t="s">
        <v>178</v>
      </c>
      <c r="G46" s="4" t="s">
        <v>28</v>
      </c>
      <c r="H46" s="4" t="s">
        <v>42</v>
      </c>
      <c r="I46" s="4" t="s">
        <v>31</v>
      </c>
      <c r="J46" s="4" t="s">
        <v>66</v>
      </c>
      <c r="K46" s="4" t="s">
        <v>102</v>
      </c>
      <c r="L46" s="4" t="s">
        <v>103</v>
      </c>
      <c r="M46" s="27">
        <v>309.16000000000003</v>
      </c>
      <c r="N46" s="27">
        <v>0</v>
      </c>
      <c r="O46" s="27">
        <v>309.16000000000003</v>
      </c>
      <c r="P46" s="27">
        <v>0</v>
      </c>
      <c r="Q46" s="27">
        <v>49.46</v>
      </c>
      <c r="R46" s="27">
        <v>0</v>
      </c>
      <c r="S46" s="28"/>
      <c r="T46" s="27">
        <v>358.62</v>
      </c>
      <c r="U46" s="4" t="s">
        <v>37</v>
      </c>
      <c r="V46" s="27">
        <v>0</v>
      </c>
    </row>
    <row r="47" spans="1:22" s="3" customFormat="1" ht="11.25" hidden="1">
      <c r="A47" s="4" t="s">
        <v>179</v>
      </c>
      <c r="B47" s="4" t="s">
        <v>180</v>
      </c>
      <c r="C47" s="5">
        <v>45538.666145833333</v>
      </c>
      <c r="D47" s="4" t="s">
        <v>122</v>
      </c>
      <c r="E47" s="4" t="s">
        <v>181</v>
      </c>
      <c r="F47" s="4" t="s">
        <v>182</v>
      </c>
      <c r="G47" s="4" t="s">
        <v>28</v>
      </c>
      <c r="H47" s="4" t="s">
        <v>42</v>
      </c>
      <c r="I47" s="4" t="s">
        <v>31</v>
      </c>
      <c r="J47" s="4" t="s">
        <v>32</v>
      </c>
      <c r="K47" s="4" t="s">
        <v>33</v>
      </c>
      <c r="L47" s="4" t="s">
        <v>34</v>
      </c>
      <c r="M47" s="27">
        <v>4318.67</v>
      </c>
      <c r="N47" s="27">
        <v>155.76</v>
      </c>
      <c r="O47" s="27">
        <v>4162.91</v>
      </c>
      <c r="P47" s="27">
        <v>0</v>
      </c>
      <c r="Q47" s="27">
        <v>666.07</v>
      </c>
      <c r="R47" s="27">
        <v>0</v>
      </c>
      <c r="S47" s="28"/>
      <c r="T47" s="27">
        <v>4828.9799999999996</v>
      </c>
      <c r="U47" s="4" t="s">
        <v>37</v>
      </c>
      <c r="V47" s="27">
        <v>0</v>
      </c>
    </row>
    <row r="48" spans="1:22" s="3" customFormat="1" ht="11.25" hidden="1">
      <c r="A48" s="4" t="s">
        <v>62</v>
      </c>
      <c r="B48" s="4" t="s">
        <v>63</v>
      </c>
      <c r="C48" s="5">
        <v>45538.665636574071</v>
      </c>
      <c r="D48" s="4" t="s">
        <v>122</v>
      </c>
      <c r="E48" s="4" t="s">
        <v>183</v>
      </c>
      <c r="F48" s="4" t="s">
        <v>184</v>
      </c>
      <c r="G48" s="4" t="s">
        <v>28</v>
      </c>
      <c r="H48" s="4" t="s">
        <v>42</v>
      </c>
      <c r="I48" s="4" t="s">
        <v>31</v>
      </c>
      <c r="J48" s="4" t="s">
        <v>66</v>
      </c>
      <c r="K48" s="4" t="s">
        <v>102</v>
      </c>
      <c r="L48" s="4" t="s">
        <v>103</v>
      </c>
      <c r="M48" s="27">
        <v>541.51</v>
      </c>
      <c r="N48" s="27">
        <v>0</v>
      </c>
      <c r="O48" s="27">
        <v>541.51</v>
      </c>
      <c r="P48" s="27">
        <v>0</v>
      </c>
      <c r="Q48" s="27">
        <v>86.64</v>
      </c>
      <c r="R48" s="27">
        <v>0</v>
      </c>
      <c r="S48" s="28"/>
      <c r="T48" s="27">
        <v>628.15</v>
      </c>
      <c r="U48" s="4" t="s">
        <v>37</v>
      </c>
      <c r="V48" s="27">
        <v>0</v>
      </c>
    </row>
    <row r="49" spans="1:22" s="3" customFormat="1" ht="11.25" hidden="1">
      <c r="A49" s="4" t="s">
        <v>185</v>
      </c>
      <c r="B49" s="4" t="s">
        <v>186</v>
      </c>
      <c r="C49" s="5">
        <v>45538.440069444441</v>
      </c>
      <c r="D49" s="4" t="s">
        <v>122</v>
      </c>
      <c r="E49" s="4" t="s">
        <v>187</v>
      </c>
      <c r="F49" s="4" t="s">
        <v>188</v>
      </c>
      <c r="G49" s="4" t="s">
        <v>28</v>
      </c>
      <c r="H49" s="4" t="s">
        <v>42</v>
      </c>
      <c r="I49" s="4" t="s">
        <v>31</v>
      </c>
      <c r="J49" s="4" t="s">
        <v>43</v>
      </c>
      <c r="K49" s="4" t="s">
        <v>33</v>
      </c>
      <c r="L49" s="4" t="s">
        <v>34</v>
      </c>
      <c r="M49" s="27">
        <v>3251.82</v>
      </c>
      <c r="N49" s="27">
        <v>414.69</v>
      </c>
      <c r="O49" s="27">
        <v>2837.13</v>
      </c>
      <c r="P49" s="27">
        <v>0</v>
      </c>
      <c r="Q49" s="27">
        <v>453.94</v>
      </c>
      <c r="R49" s="27">
        <v>0</v>
      </c>
      <c r="S49" s="28"/>
      <c r="T49" s="27">
        <v>3291.07</v>
      </c>
      <c r="U49" s="4" t="s">
        <v>37</v>
      </c>
      <c r="V49" s="27">
        <v>0</v>
      </c>
    </row>
    <row r="50" spans="1:22" s="3" customFormat="1" ht="11.25" hidden="1">
      <c r="A50" s="4" t="s">
        <v>44</v>
      </c>
      <c r="B50" s="4" t="s">
        <v>45</v>
      </c>
      <c r="C50" s="5">
        <v>45538.516087962962</v>
      </c>
      <c r="D50" s="4" t="s">
        <v>122</v>
      </c>
      <c r="E50" s="4" t="s">
        <v>189</v>
      </c>
      <c r="F50" s="4" t="s">
        <v>190</v>
      </c>
      <c r="G50" s="4" t="s">
        <v>28</v>
      </c>
      <c r="H50" s="4" t="s">
        <v>42</v>
      </c>
      <c r="I50" s="4" t="s">
        <v>31</v>
      </c>
      <c r="J50" s="4" t="s">
        <v>32</v>
      </c>
      <c r="K50" s="4" t="s">
        <v>33</v>
      </c>
      <c r="L50" s="4" t="s">
        <v>34</v>
      </c>
      <c r="M50" s="27">
        <v>1432.6</v>
      </c>
      <c r="N50" s="27">
        <v>143.26</v>
      </c>
      <c r="O50" s="27">
        <v>1289.3399999999999</v>
      </c>
      <c r="P50" s="27">
        <v>0</v>
      </c>
      <c r="Q50" s="27">
        <v>206.29</v>
      </c>
      <c r="R50" s="27">
        <v>0</v>
      </c>
      <c r="S50" s="28"/>
      <c r="T50" s="27">
        <v>1495.63</v>
      </c>
      <c r="U50" s="4" t="s">
        <v>35</v>
      </c>
      <c r="V50" s="27">
        <v>1495.63</v>
      </c>
    </row>
    <row r="51" spans="1:22" s="3" customFormat="1" ht="11.25" hidden="1">
      <c r="A51" s="4" t="s">
        <v>191</v>
      </c>
      <c r="B51" s="4" t="s">
        <v>192</v>
      </c>
      <c r="C51" s="5">
        <v>45538.665821759256</v>
      </c>
      <c r="D51" s="4" t="s">
        <v>122</v>
      </c>
      <c r="E51" s="4" t="s">
        <v>193</v>
      </c>
      <c r="F51" s="4" t="s">
        <v>194</v>
      </c>
      <c r="G51" s="4" t="s">
        <v>28</v>
      </c>
      <c r="H51" s="4" t="s">
        <v>42</v>
      </c>
      <c r="I51" s="4" t="s">
        <v>31</v>
      </c>
      <c r="J51" s="4" t="s">
        <v>32</v>
      </c>
      <c r="K51" s="4" t="s">
        <v>61</v>
      </c>
      <c r="L51" s="4" t="s">
        <v>34</v>
      </c>
      <c r="M51" s="27">
        <v>2834.04</v>
      </c>
      <c r="N51" s="27">
        <v>106.34</v>
      </c>
      <c r="O51" s="27">
        <v>2727.7</v>
      </c>
      <c r="P51" s="27">
        <v>0</v>
      </c>
      <c r="Q51" s="27">
        <v>436.43</v>
      </c>
      <c r="R51" s="27">
        <v>0</v>
      </c>
      <c r="S51" s="28"/>
      <c r="T51" s="27">
        <v>3164.13</v>
      </c>
      <c r="U51" s="4" t="s">
        <v>37</v>
      </c>
      <c r="V51" s="27">
        <v>0</v>
      </c>
    </row>
    <row r="52" spans="1:22" s="3" customFormat="1" ht="11.25" hidden="1">
      <c r="A52" s="4" t="s">
        <v>62</v>
      </c>
      <c r="B52" s="4" t="s">
        <v>63</v>
      </c>
      <c r="C52" s="5">
        <v>45538.452951388892</v>
      </c>
      <c r="D52" s="4" t="s">
        <v>122</v>
      </c>
      <c r="E52" s="4" t="s">
        <v>195</v>
      </c>
      <c r="F52" s="4" t="s">
        <v>196</v>
      </c>
      <c r="G52" s="4" t="s">
        <v>28</v>
      </c>
      <c r="H52" s="4" t="s">
        <v>42</v>
      </c>
      <c r="I52" s="4" t="s">
        <v>31</v>
      </c>
      <c r="J52" s="4" t="s">
        <v>66</v>
      </c>
      <c r="K52" s="4" t="s">
        <v>102</v>
      </c>
      <c r="L52" s="4" t="s">
        <v>103</v>
      </c>
      <c r="M52" s="27">
        <v>1198.43</v>
      </c>
      <c r="N52" s="27">
        <v>0</v>
      </c>
      <c r="O52" s="27">
        <v>1198.43</v>
      </c>
      <c r="P52" s="27">
        <v>0</v>
      </c>
      <c r="Q52" s="27">
        <v>191.75</v>
      </c>
      <c r="R52" s="27">
        <v>0</v>
      </c>
      <c r="S52" s="28"/>
      <c r="T52" s="27">
        <v>1390.18</v>
      </c>
      <c r="U52" s="4" t="s">
        <v>37</v>
      </c>
      <c r="V52" s="27">
        <v>0</v>
      </c>
    </row>
    <row r="53" spans="1:22" s="3" customFormat="1" ht="11.25" hidden="1">
      <c r="A53" s="4" t="s">
        <v>110</v>
      </c>
      <c r="B53" s="4" t="s">
        <v>111</v>
      </c>
      <c r="C53" s="5">
        <v>45539.624097222222</v>
      </c>
      <c r="D53" s="4" t="s">
        <v>197</v>
      </c>
      <c r="E53" s="4" t="s">
        <v>198</v>
      </c>
      <c r="F53" s="4" t="s">
        <v>199</v>
      </c>
      <c r="G53" s="4" t="s">
        <v>28</v>
      </c>
      <c r="H53" s="4" t="s">
        <v>30</v>
      </c>
      <c r="I53" s="4" t="s">
        <v>31</v>
      </c>
      <c r="J53" s="4" t="s">
        <v>32</v>
      </c>
      <c r="K53" s="4" t="s">
        <v>33</v>
      </c>
      <c r="L53" s="4" t="s">
        <v>34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8"/>
      <c r="T53" s="27">
        <v>0</v>
      </c>
      <c r="U53" s="4" t="s">
        <v>35</v>
      </c>
      <c r="V53" s="27">
        <v>0</v>
      </c>
    </row>
    <row r="54" spans="1:22" s="3" customFormat="1" ht="11.25" hidden="1">
      <c r="A54" s="4" t="s">
        <v>200</v>
      </c>
      <c r="B54" s="4" t="s">
        <v>201</v>
      </c>
      <c r="C54" s="5">
        <v>45539.822511574072</v>
      </c>
      <c r="D54" s="4" t="s">
        <v>197</v>
      </c>
      <c r="E54" s="4" t="s">
        <v>202</v>
      </c>
      <c r="F54" s="4" t="s">
        <v>203</v>
      </c>
      <c r="G54" s="4" t="s">
        <v>28</v>
      </c>
      <c r="H54" s="4" t="s">
        <v>30</v>
      </c>
      <c r="I54" s="4" t="s">
        <v>31</v>
      </c>
      <c r="J54" s="4" t="s">
        <v>32</v>
      </c>
      <c r="K54" s="4" t="s">
        <v>33</v>
      </c>
      <c r="L54" s="4" t="s">
        <v>34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8"/>
      <c r="T54" s="27">
        <v>0</v>
      </c>
      <c r="U54" s="4" t="s">
        <v>35</v>
      </c>
      <c r="V54" s="27">
        <v>0</v>
      </c>
    </row>
    <row r="55" spans="1:22" s="3" customFormat="1" ht="11.25" hidden="1">
      <c r="A55" s="4" t="s">
        <v>204</v>
      </c>
      <c r="B55" s="4" t="s">
        <v>205</v>
      </c>
      <c r="C55" s="5">
        <v>45539.626944444448</v>
      </c>
      <c r="D55" s="4" t="s">
        <v>197</v>
      </c>
      <c r="E55" s="4" t="s">
        <v>206</v>
      </c>
      <c r="F55" s="4" t="s">
        <v>207</v>
      </c>
      <c r="G55" s="4" t="s">
        <v>28</v>
      </c>
      <c r="H55" s="4" t="s">
        <v>42</v>
      </c>
      <c r="I55" s="4" t="s">
        <v>31</v>
      </c>
      <c r="J55" s="4" t="s">
        <v>43</v>
      </c>
      <c r="K55" s="4" t="s">
        <v>56</v>
      </c>
      <c r="L55" s="4" t="s">
        <v>34</v>
      </c>
      <c r="M55" s="27">
        <v>1249.52</v>
      </c>
      <c r="N55" s="27">
        <v>374.85</v>
      </c>
      <c r="O55" s="27">
        <v>874.67</v>
      </c>
      <c r="P55" s="27">
        <v>0</v>
      </c>
      <c r="Q55" s="27">
        <v>139.94999999999999</v>
      </c>
      <c r="R55" s="27">
        <v>0</v>
      </c>
      <c r="S55" s="28"/>
      <c r="T55" s="27">
        <v>1014.62</v>
      </c>
      <c r="U55" s="4" t="s">
        <v>35</v>
      </c>
      <c r="V55" s="27">
        <v>1014.62</v>
      </c>
    </row>
    <row r="56" spans="1:22" s="3" customFormat="1" ht="11.25" hidden="1">
      <c r="A56" s="4" t="s">
        <v>163</v>
      </c>
      <c r="B56" s="4" t="s">
        <v>164</v>
      </c>
      <c r="C56" s="5">
        <v>45539.626238425924</v>
      </c>
      <c r="D56" s="4" t="s">
        <v>197</v>
      </c>
      <c r="E56" s="4" t="s">
        <v>208</v>
      </c>
      <c r="F56" s="4" t="s">
        <v>209</v>
      </c>
      <c r="G56" s="4" t="s">
        <v>28</v>
      </c>
      <c r="H56" s="4" t="s">
        <v>42</v>
      </c>
      <c r="I56" s="4" t="s">
        <v>31</v>
      </c>
      <c r="J56" s="4" t="s">
        <v>43</v>
      </c>
      <c r="K56" s="4" t="s">
        <v>33</v>
      </c>
      <c r="L56" s="4" t="s">
        <v>34</v>
      </c>
      <c r="M56" s="27">
        <v>1363.11</v>
      </c>
      <c r="N56" s="27">
        <v>206.72</v>
      </c>
      <c r="O56" s="27">
        <v>1156.3899999999999</v>
      </c>
      <c r="P56" s="27">
        <v>0</v>
      </c>
      <c r="Q56" s="27">
        <v>185.02</v>
      </c>
      <c r="R56" s="27">
        <v>0</v>
      </c>
      <c r="S56" s="28"/>
      <c r="T56" s="27">
        <v>1341.41</v>
      </c>
      <c r="U56" s="4" t="s">
        <v>35</v>
      </c>
      <c r="V56" s="27">
        <v>1341.41</v>
      </c>
    </row>
    <row r="57" spans="1:22" s="3" customFormat="1" ht="11.25" hidden="1">
      <c r="A57" s="4" t="s">
        <v>210</v>
      </c>
      <c r="B57" s="4" t="s">
        <v>211</v>
      </c>
      <c r="C57" s="5">
        <v>45539.623923611114</v>
      </c>
      <c r="D57" s="4" t="s">
        <v>197</v>
      </c>
      <c r="E57" s="4" t="s">
        <v>212</v>
      </c>
      <c r="F57" s="4" t="s">
        <v>213</v>
      </c>
      <c r="G57" s="4" t="s">
        <v>28</v>
      </c>
      <c r="H57" s="4" t="s">
        <v>42</v>
      </c>
      <c r="I57" s="4" t="s">
        <v>31</v>
      </c>
      <c r="J57" s="4" t="s">
        <v>32</v>
      </c>
      <c r="K57" s="4" t="s">
        <v>33</v>
      </c>
      <c r="L57" s="4" t="s">
        <v>34</v>
      </c>
      <c r="M57" s="27">
        <v>1615.68</v>
      </c>
      <c r="N57" s="27">
        <v>161.57</v>
      </c>
      <c r="O57" s="27">
        <v>1454.1100000000001</v>
      </c>
      <c r="P57" s="27">
        <v>0</v>
      </c>
      <c r="Q57" s="27">
        <v>232.66</v>
      </c>
      <c r="R57" s="27">
        <v>0</v>
      </c>
      <c r="S57" s="28"/>
      <c r="T57" s="27">
        <v>1686.77</v>
      </c>
      <c r="U57" s="4" t="s">
        <v>37</v>
      </c>
      <c r="V57" s="27">
        <v>0</v>
      </c>
    </row>
    <row r="58" spans="1:22" s="3" customFormat="1" ht="11.25" hidden="1">
      <c r="A58" s="4" t="s">
        <v>214</v>
      </c>
      <c r="B58" s="4" t="s">
        <v>215</v>
      </c>
      <c r="C58" s="5">
        <v>45539.625196759262</v>
      </c>
      <c r="D58" s="4" t="s">
        <v>197</v>
      </c>
      <c r="E58" s="4" t="s">
        <v>216</v>
      </c>
      <c r="F58" s="4" t="s">
        <v>217</v>
      </c>
      <c r="G58" s="4" t="s">
        <v>28</v>
      </c>
      <c r="H58" s="4" t="s">
        <v>42</v>
      </c>
      <c r="I58" s="4" t="s">
        <v>31</v>
      </c>
      <c r="J58" s="4" t="s">
        <v>32</v>
      </c>
      <c r="K58" s="4" t="s">
        <v>33</v>
      </c>
      <c r="L58" s="4" t="s">
        <v>34</v>
      </c>
      <c r="M58" s="27">
        <v>4915.09</v>
      </c>
      <c r="N58" s="27">
        <v>349.56</v>
      </c>
      <c r="O58" s="27">
        <v>4565.53</v>
      </c>
      <c r="P58" s="27">
        <v>0</v>
      </c>
      <c r="Q58" s="27">
        <v>730.49</v>
      </c>
      <c r="R58" s="27">
        <v>0</v>
      </c>
      <c r="S58" s="28"/>
      <c r="T58" s="27">
        <v>5296.02</v>
      </c>
      <c r="U58" s="4" t="s">
        <v>37</v>
      </c>
      <c r="V58" s="27">
        <v>0</v>
      </c>
    </row>
    <row r="59" spans="1:22" s="3" customFormat="1" ht="11.25" hidden="1">
      <c r="A59" s="4" t="s">
        <v>218</v>
      </c>
      <c r="B59" s="4" t="s">
        <v>219</v>
      </c>
      <c r="C59" s="5">
        <v>45539.625555555554</v>
      </c>
      <c r="D59" s="4" t="s">
        <v>197</v>
      </c>
      <c r="E59" s="4" t="s">
        <v>220</v>
      </c>
      <c r="F59" s="4" t="s">
        <v>221</v>
      </c>
      <c r="G59" s="4" t="s">
        <v>28</v>
      </c>
      <c r="H59" s="4" t="s">
        <v>42</v>
      </c>
      <c r="I59" s="4" t="s">
        <v>31</v>
      </c>
      <c r="J59" s="4" t="s">
        <v>43</v>
      </c>
      <c r="K59" s="4" t="s">
        <v>33</v>
      </c>
      <c r="L59" s="4" t="s">
        <v>34</v>
      </c>
      <c r="M59" s="27">
        <v>2396.83</v>
      </c>
      <c r="N59" s="27">
        <v>384.11</v>
      </c>
      <c r="O59" s="27">
        <v>2012.7199999999998</v>
      </c>
      <c r="P59" s="27">
        <v>0</v>
      </c>
      <c r="Q59" s="27">
        <v>322.04000000000002</v>
      </c>
      <c r="R59" s="27">
        <v>0</v>
      </c>
      <c r="S59" s="28"/>
      <c r="T59" s="27">
        <v>2334.7600000000002</v>
      </c>
      <c r="U59" s="4" t="s">
        <v>37</v>
      </c>
      <c r="V59" s="27">
        <v>0</v>
      </c>
    </row>
    <row r="60" spans="1:22" s="3" customFormat="1" ht="11.25" hidden="1">
      <c r="A60" s="4" t="s">
        <v>218</v>
      </c>
      <c r="B60" s="4" t="s">
        <v>219</v>
      </c>
      <c r="C60" s="5">
        <v>45539.625902777778</v>
      </c>
      <c r="D60" s="4" t="s">
        <v>197</v>
      </c>
      <c r="E60" s="4" t="s">
        <v>222</v>
      </c>
      <c r="F60" s="4" t="s">
        <v>223</v>
      </c>
      <c r="G60" s="4" t="s">
        <v>28</v>
      </c>
      <c r="H60" s="4" t="s">
        <v>42</v>
      </c>
      <c r="I60" s="4" t="s">
        <v>31</v>
      </c>
      <c r="J60" s="4" t="s">
        <v>43</v>
      </c>
      <c r="K60" s="4" t="s">
        <v>33</v>
      </c>
      <c r="L60" s="4" t="s">
        <v>34</v>
      </c>
      <c r="M60" s="27">
        <v>291.27</v>
      </c>
      <c r="N60" s="27">
        <v>0</v>
      </c>
      <c r="O60" s="27">
        <v>291.27</v>
      </c>
      <c r="P60" s="27">
        <v>0</v>
      </c>
      <c r="Q60" s="27">
        <v>46.6</v>
      </c>
      <c r="R60" s="27">
        <v>0</v>
      </c>
      <c r="S60" s="28"/>
      <c r="T60" s="27">
        <v>337.87</v>
      </c>
      <c r="U60" s="4" t="s">
        <v>37</v>
      </c>
      <c r="V60" s="27">
        <v>0</v>
      </c>
    </row>
    <row r="61" spans="1:22" s="3" customFormat="1" ht="11.25" hidden="1">
      <c r="A61" s="4" t="s">
        <v>224</v>
      </c>
      <c r="B61" s="4" t="s">
        <v>225</v>
      </c>
      <c r="C61" s="5">
        <v>45539.717002314814</v>
      </c>
      <c r="D61" s="4" t="s">
        <v>197</v>
      </c>
      <c r="E61" s="4" t="s">
        <v>226</v>
      </c>
      <c r="F61" s="4" t="s">
        <v>227</v>
      </c>
      <c r="G61" s="4" t="s">
        <v>28</v>
      </c>
      <c r="H61" s="4" t="s">
        <v>42</v>
      </c>
      <c r="I61" s="4" t="s">
        <v>31</v>
      </c>
      <c r="J61" s="4" t="s">
        <v>32</v>
      </c>
      <c r="K61" s="4" t="s">
        <v>33</v>
      </c>
      <c r="L61" s="4" t="s">
        <v>34</v>
      </c>
      <c r="M61" s="27">
        <v>4868.42</v>
      </c>
      <c r="N61" s="27">
        <v>973.68</v>
      </c>
      <c r="O61" s="27">
        <v>3894.7400000000002</v>
      </c>
      <c r="P61" s="27">
        <v>0</v>
      </c>
      <c r="Q61" s="27">
        <v>623.16</v>
      </c>
      <c r="R61" s="27">
        <v>0</v>
      </c>
      <c r="S61" s="28"/>
      <c r="T61" s="27">
        <v>4517.8999999999996</v>
      </c>
      <c r="U61" s="4" t="s">
        <v>37</v>
      </c>
      <c r="V61" s="27">
        <v>0</v>
      </c>
    </row>
    <row r="62" spans="1:22" s="3" customFormat="1" ht="11.25" hidden="1">
      <c r="A62" s="4" t="s">
        <v>224</v>
      </c>
      <c r="B62" s="4" t="s">
        <v>225</v>
      </c>
      <c r="C62" s="5">
        <v>45539.626574074071</v>
      </c>
      <c r="D62" s="4" t="s">
        <v>197</v>
      </c>
      <c r="E62" s="4" t="s">
        <v>228</v>
      </c>
      <c r="F62" s="4" t="s">
        <v>229</v>
      </c>
      <c r="G62" s="4" t="s">
        <v>28</v>
      </c>
      <c r="H62" s="4" t="s">
        <v>42</v>
      </c>
      <c r="I62" s="4" t="s">
        <v>31</v>
      </c>
      <c r="J62" s="4" t="s">
        <v>32</v>
      </c>
      <c r="K62" s="4" t="s">
        <v>33</v>
      </c>
      <c r="L62" s="4" t="s">
        <v>34</v>
      </c>
      <c r="M62" s="27">
        <v>1177.3699999999999</v>
      </c>
      <c r="N62" s="27">
        <v>235.47</v>
      </c>
      <c r="O62" s="27">
        <v>941.89999999999986</v>
      </c>
      <c r="P62" s="27">
        <v>0</v>
      </c>
      <c r="Q62" s="27">
        <v>150.69999999999999</v>
      </c>
      <c r="R62" s="27">
        <v>0</v>
      </c>
      <c r="S62" s="28"/>
      <c r="T62" s="27">
        <v>1092.5999999999999</v>
      </c>
      <c r="U62" s="4" t="s">
        <v>37</v>
      </c>
      <c r="V62" s="27">
        <v>0</v>
      </c>
    </row>
    <row r="63" spans="1:22" s="3" customFormat="1" ht="11.25" hidden="1">
      <c r="A63" s="4" t="s">
        <v>67</v>
      </c>
      <c r="B63" s="4" t="s">
        <v>68</v>
      </c>
      <c r="C63" s="5">
        <v>45539.716828703706</v>
      </c>
      <c r="D63" s="4" t="s">
        <v>197</v>
      </c>
      <c r="E63" s="4" t="s">
        <v>230</v>
      </c>
      <c r="F63" s="4" t="s">
        <v>231</v>
      </c>
      <c r="G63" s="4" t="s">
        <v>28</v>
      </c>
      <c r="H63" s="4" t="s">
        <v>42</v>
      </c>
      <c r="I63" s="4" t="s">
        <v>31</v>
      </c>
      <c r="J63" s="4" t="s">
        <v>32</v>
      </c>
      <c r="K63" s="4" t="s">
        <v>33</v>
      </c>
      <c r="L63" s="4" t="s">
        <v>34</v>
      </c>
      <c r="M63" s="27">
        <v>2413.02</v>
      </c>
      <c r="N63" s="27">
        <v>361.95</v>
      </c>
      <c r="O63" s="27">
        <v>2051.0700000000002</v>
      </c>
      <c r="P63" s="27">
        <v>0</v>
      </c>
      <c r="Q63" s="27">
        <v>328.17</v>
      </c>
      <c r="R63" s="27">
        <v>0</v>
      </c>
      <c r="S63" s="28"/>
      <c r="T63" s="27">
        <v>2379.2399999999998</v>
      </c>
      <c r="U63" s="4" t="s">
        <v>35</v>
      </c>
      <c r="V63" s="27">
        <v>0.24</v>
      </c>
    </row>
    <row r="64" spans="1:22" s="3" customFormat="1" ht="11.25" hidden="1">
      <c r="A64" s="4" t="s">
        <v>62</v>
      </c>
      <c r="B64" s="4" t="s">
        <v>63</v>
      </c>
      <c r="C64" s="5">
        <v>45539.717164351852</v>
      </c>
      <c r="D64" s="4" t="s">
        <v>197</v>
      </c>
      <c r="E64" s="4" t="s">
        <v>232</v>
      </c>
      <c r="F64" s="4" t="s">
        <v>233</v>
      </c>
      <c r="G64" s="4" t="s">
        <v>28</v>
      </c>
      <c r="H64" s="4" t="s">
        <v>42</v>
      </c>
      <c r="I64" s="4" t="s">
        <v>31</v>
      </c>
      <c r="J64" s="4" t="s">
        <v>66</v>
      </c>
      <c r="K64" s="4" t="s">
        <v>33</v>
      </c>
      <c r="L64" s="4" t="s">
        <v>34</v>
      </c>
      <c r="M64" s="27">
        <v>179.84</v>
      </c>
      <c r="N64" s="27">
        <v>0</v>
      </c>
      <c r="O64" s="27">
        <v>179.84</v>
      </c>
      <c r="P64" s="27">
        <v>0</v>
      </c>
      <c r="Q64" s="27">
        <v>28.77</v>
      </c>
      <c r="R64" s="27">
        <v>0</v>
      </c>
      <c r="S64" s="28"/>
      <c r="T64" s="27">
        <v>208.61</v>
      </c>
      <c r="U64" s="4" t="s">
        <v>35</v>
      </c>
      <c r="V64" s="27">
        <v>0.61</v>
      </c>
    </row>
    <row r="65" spans="1:22" s="3" customFormat="1" ht="11.25" hidden="1">
      <c r="A65" s="4" t="s">
        <v>67</v>
      </c>
      <c r="B65" s="4" t="s">
        <v>68</v>
      </c>
      <c r="C65" s="5">
        <v>45539.681111111109</v>
      </c>
      <c r="D65" s="4" t="s">
        <v>197</v>
      </c>
      <c r="E65" s="4" t="s">
        <v>234</v>
      </c>
      <c r="F65" s="4" t="s">
        <v>235</v>
      </c>
      <c r="G65" s="4" t="s">
        <v>28</v>
      </c>
      <c r="H65" s="4" t="s">
        <v>42</v>
      </c>
      <c r="I65" s="4" t="s">
        <v>31</v>
      </c>
      <c r="J65" s="4" t="s">
        <v>32</v>
      </c>
      <c r="K65" s="4" t="s">
        <v>33</v>
      </c>
      <c r="L65" s="4" t="s">
        <v>34</v>
      </c>
      <c r="M65" s="27">
        <v>449.6</v>
      </c>
      <c r="N65" s="27">
        <v>67.44</v>
      </c>
      <c r="O65" s="27">
        <v>382.16</v>
      </c>
      <c r="P65" s="27">
        <v>0</v>
      </c>
      <c r="Q65" s="27">
        <v>61.15</v>
      </c>
      <c r="R65" s="27">
        <v>0</v>
      </c>
      <c r="S65" s="28"/>
      <c r="T65" s="27">
        <v>443.31</v>
      </c>
      <c r="U65" s="4" t="s">
        <v>37</v>
      </c>
      <c r="V65" s="27">
        <v>0</v>
      </c>
    </row>
    <row r="66" spans="1:22" s="3" customFormat="1" ht="11.25" hidden="1">
      <c r="A66" s="4" t="s">
        <v>62</v>
      </c>
      <c r="B66" s="4" t="s">
        <v>63</v>
      </c>
      <c r="C66" s="5">
        <v>45539.626076388886</v>
      </c>
      <c r="D66" s="4" t="s">
        <v>197</v>
      </c>
      <c r="E66" s="4" t="s">
        <v>236</v>
      </c>
      <c r="F66" s="4" t="s">
        <v>237</v>
      </c>
      <c r="G66" s="4" t="s">
        <v>28</v>
      </c>
      <c r="H66" s="4" t="s">
        <v>42</v>
      </c>
      <c r="I66" s="4" t="s">
        <v>31</v>
      </c>
      <c r="J66" s="4" t="s">
        <v>66</v>
      </c>
      <c r="K66" s="4" t="s">
        <v>33</v>
      </c>
      <c r="L66" s="4" t="s">
        <v>34</v>
      </c>
      <c r="M66" s="27">
        <v>2488.54</v>
      </c>
      <c r="N66" s="27">
        <v>373.28</v>
      </c>
      <c r="O66" s="27">
        <v>2115.2600000000002</v>
      </c>
      <c r="P66" s="27">
        <v>0</v>
      </c>
      <c r="Q66" s="27">
        <v>338.44</v>
      </c>
      <c r="R66" s="27">
        <v>0</v>
      </c>
      <c r="S66" s="28"/>
      <c r="T66" s="27">
        <v>2453.6999999999998</v>
      </c>
      <c r="U66" s="4" t="s">
        <v>37</v>
      </c>
      <c r="V66" s="27">
        <v>0</v>
      </c>
    </row>
    <row r="67" spans="1:22" s="3" customFormat="1" ht="11.25" hidden="1">
      <c r="A67" s="4" t="s">
        <v>67</v>
      </c>
      <c r="B67" s="4" t="s">
        <v>68</v>
      </c>
      <c r="C67" s="5">
        <v>45539.680347222224</v>
      </c>
      <c r="D67" s="4" t="s">
        <v>197</v>
      </c>
      <c r="E67" s="4" t="s">
        <v>238</v>
      </c>
      <c r="F67" s="4" t="s">
        <v>239</v>
      </c>
      <c r="G67" s="4" t="s">
        <v>28</v>
      </c>
      <c r="H67" s="4" t="s">
        <v>42</v>
      </c>
      <c r="I67" s="4" t="s">
        <v>31</v>
      </c>
      <c r="J67" s="4" t="s">
        <v>32</v>
      </c>
      <c r="K67" s="4" t="s">
        <v>33</v>
      </c>
      <c r="L67" s="4" t="s">
        <v>34</v>
      </c>
      <c r="M67" s="27">
        <v>1812.42</v>
      </c>
      <c r="N67" s="27">
        <v>271.86</v>
      </c>
      <c r="O67" s="27">
        <v>1540.56</v>
      </c>
      <c r="P67" s="27">
        <v>0</v>
      </c>
      <c r="Q67" s="27">
        <v>246.49</v>
      </c>
      <c r="R67" s="27">
        <v>0</v>
      </c>
      <c r="S67" s="28"/>
      <c r="T67" s="27">
        <v>1787.05</v>
      </c>
      <c r="U67" s="4" t="s">
        <v>37</v>
      </c>
      <c r="V67" s="27">
        <v>0</v>
      </c>
    </row>
    <row r="68" spans="1:22" s="3" customFormat="1" ht="11.25" hidden="1">
      <c r="A68" s="4" t="s">
        <v>114</v>
      </c>
      <c r="B68" s="4" t="s">
        <v>115</v>
      </c>
      <c r="C68" s="5">
        <v>45539.677071759259</v>
      </c>
      <c r="D68" s="4" t="s">
        <v>197</v>
      </c>
      <c r="E68" s="4" t="s">
        <v>240</v>
      </c>
      <c r="F68" s="4" t="s">
        <v>241</v>
      </c>
      <c r="G68" s="4" t="s">
        <v>28</v>
      </c>
      <c r="H68" s="4" t="s">
        <v>42</v>
      </c>
      <c r="I68" s="4" t="s">
        <v>31</v>
      </c>
      <c r="J68" s="4" t="s">
        <v>32</v>
      </c>
      <c r="K68" s="4" t="s">
        <v>71</v>
      </c>
      <c r="L68" s="4" t="s">
        <v>34</v>
      </c>
      <c r="M68" s="27">
        <v>1496.11</v>
      </c>
      <c r="N68" s="27">
        <v>74.81</v>
      </c>
      <c r="O68" s="27">
        <v>1421.3</v>
      </c>
      <c r="P68" s="27">
        <v>0</v>
      </c>
      <c r="Q68" s="27">
        <v>227.41</v>
      </c>
      <c r="R68" s="27">
        <v>0</v>
      </c>
      <c r="S68" s="28"/>
      <c r="T68" s="27">
        <v>1648.71</v>
      </c>
      <c r="U68" s="4" t="s">
        <v>37</v>
      </c>
      <c r="V68" s="27">
        <v>0</v>
      </c>
    </row>
    <row r="69" spans="1:22" s="3" customFormat="1" ht="11.25" hidden="1">
      <c r="A69" s="4" t="s">
        <v>114</v>
      </c>
      <c r="B69" s="4" t="s">
        <v>115</v>
      </c>
      <c r="C69" s="5">
        <v>45539.677245370367</v>
      </c>
      <c r="D69" s="4" t="s">
        <v>197</v>
      </c>
      <c r="E69" s="4" t="s">
        <v>242</v>
      </c>
      <c r="F69" s="4" t="s">
        <v>243</v>
      </c>
      <c r="G69" s="4" t="s">
        <v>28</v>
      </c>
      <c r="H69" s="4" t="s">
        <v>42</v>
      </c>
      <c r="I69" s="4" t="s">
        <v>31</v>
      </c>
      <c r="J69" s="4" t="s">
        <v>32</v>
      </c>
      <c r="K69" s="4" t="s">
        <v>71</v>
      </c>
      <c r="L69" s="4" t="s">
        <v>34</v>
      </c>
      <c r="M69" s="27">
        <v>785.46</v>
      </c>
      <c r="N69" s="27">
        <v>39.270000000000003</v>
      </c>
      <c r="O69" s="27">
        <v>746.19</v>
      </c>
      <c r="P69" s="27">
        <v>0</v>
      </c>
      <c r="Q69" s="27">
        <v>119.39</v>
      </c>
      <c r="R69" s="27">
        <v>0</v>
      </c>
      <c r="S69" s="28"/>
      <c r="T69" s="27">
        <v>865.58</v>
      </c>
      <c r="U69" s="4" t="s">
        <v>37</v>
      </c>
      <c r="V69" s="27">
        <v>0</v>
      </c>
    </row>
    <row r="70" spans="1:22" s="3" customFormat="1" ht="11.25" hidden="1">
      <c r="A70" s="4" t="s">
        <v>110</v>
      </c>
      <c r="B70" s="4" t="s">
        <v>111</v>
      </c>
      <c r="C70" s="5">
        <v>45539.623206018521</v>
      </c>
      <c r="D70" s="4" t="s">
        <v>197</v>
      </c>
      <c r="E70" s="4" t="s">
        <v>244</v>
      </c>
      <c r="F70" s="4" t="s">
        <v>245</v>
      </c>
      <c r="G70" s="4" t="s">
        <v>28</v>
      </c>
      <c r="H70" s="4" t="s">
        <v>42</v>
      </c>
      <c r="I70" s="4" t="s">
        <v>31</v>
      </c>
      <c r="J70" s="4" t="s">
        <v>32</v>
      </c>
      <c r="K70" s="4" t="s">
        <v>33</v>
      </c>
      <c r="L70" s="4" t="s">
        <v>34</v>
      </c>
      <c r="M70" s="27">
        <v>9663.5</v>
      </c>
      <c r="N70" s="27">
        <v>1582.38</v>
      </c>
      <c r="O70" s="27">
        <v>8081.12</v>
      </c>
      <c r="P70" s="27">
        <v>0</v>
      </c>
      <c r="Q70" s="27">
        <v>1292.98</v>
      </c>
      <c r="R70" s="27">
        <v>0</v>
      </c>
      <c r="S70" s="28"/>
      <c r="T70" s="27">
        <v>9374.1</v>
      </c>
      <c r="U70" s="4" t="s">
        <v>37</v>
      </c>
      <c r="V70" s="27">
        <v>0</v>
      </c>
    </row>
    <row r="71" spans="1:22" s="3" customFormat="1" ht="11.25" hidden="1">
      <c r="A71" s="4" t="s">
        <v>246</v>
      </c>
      <c r="B71" s="4" t="s">
        <v>247</v>
      </c>
      <c r="C71" s="5">
        <v>45539.676539351851</v>
      </c>
      <c r="D71" s="4" t="s">
        <v>197</v>
      </c>
      <c r="E71" s="4" t="s">
        <v>248</v>
      </c>
      <c r="F71" s="4" t="s">
        <v>249</v>
      </c>
      <c r="G71" s="4" t="s">
        <v>28</v>
      </c>
      <c r="H71" s="4" t="s">
        <v>42</v>
      </c>
      <c r="I71" s="4" t="s">
        <v>31</v>
      </c>
      <c r="J71" s="4" t="s">
        <v>32</v>
      </c>
      <c r="K71" s="4" t="s">
        <v>61</v>
      </c>
      <c r="L71" s="4" t="s">
        <v>34</v>
      </c>
      <c r="M71" s="27">
        <v>108.14</v>
      </c>
      <c r="N71" s="27">
        <v>0</v>
      </c>
      <c r="O71" s="27">
        <v>108.14</v>
      </c>
      <c r="P71" s="27">
        <v>0</v>
      </c>
      <c r="Q71" s="27">
        <v>17.3</v>
      </c>
      <c r="R71" s="27">
        <v>0</v>
      </c>
      <c r="S71" s="28"/>
      <c r="T71" s="27">
        <v>125.44</v>
      </c>
      <c r="U71" s="4" t="s">
        <v>37</v>
      </c>
      <c r="V71" s="27">
        <v>0</v>
      </c>
    </row>
    <row r="72" spans="1:22" s="3" customFormat="1" ht="11.25" hidden="1">
      <c r="A72" s="4" t="s">
        <v>62</v>
      </c>
      <c r="B72" s="4" t="s">
        <v>63</v>
      </c>
      <c r="C72" s="5">
        <v>45539.626770833333</v>
      </c>
      <c r="D72" s="4" t="s">
        <v>197</v>
      </c>
      <c r="E72" s="4" t="s">
        <v>250</v>
      </c>
      <c r="F72" s="4" t="s">
        <v>251</v>
      </c>
      <c r="G72" s="4" t="s">
        <v>28</v>
      </c>
      <c r="H72" s="4" t="s">
        <v>42</v>
      </c>
      <c r="I72" s="4" t="s">
        <v>31</v>
      </c>
      <c r="J72" s="4" t="s">
        <v>66</v>
      </c>
      <c r="K72" s="4" t="s">
        <v>61</v>
      </c>
      <c r="L72" s="4" t="s">
        <v>34</v>
      </c>
      <c r="M72" s="27">
        <v>7446.91</v>
      </c>
      <c r="N72" s="27">
        <v>735.69</v>
      </c>
      <c r="O72" s="27">
        <v>6711.2199999999993</v>
      </c>
      <c r="P72" s="27">
        <v>0</v>
      </c>
      <c r="Q72" s="27">
        <v>1073.8</v>
      </c>
      <c r="R72" s="27">
        <v>0</v>
      </c>
      <c r="S72" s="28"/>
      <c r="T72" s="27">
        <v>7785.02</v>
      </c>
      <c r="U72" s="4" t="s">
        <v>37</v>
      </c>
      <c r="V72" s="27">
        <v>0</v>
      </c>
    </row>
    <row r="73" spans="1:22" s="3" customFormat="1" ht="11.25" hidden="1">
      <c r="A73" s="4" t="s">
        <v>252</v>
      </c>
      <c r="B73" s="4" t="s">
        <v>253</v>
      </c>
      <c r="C73" s="5">
        <v>45539.625011574077</v>
      </c>
      <c r="D73" s="4" t="s">
        <v>197</v>
      </c>
      <c r="E73" s="4" t="s">
        <v>254</v>
      </c>
      <c r="F73" s="4" t="s">
        <v>255</v>
      </c>
      <c r="G73" s="4" t="s">
        <v>28</v>
      </c>
      <c r="H73" s="4" t="s">
        <v>42</v>
      </c>
      <c r="I73" s="4" t="s">
        <v>31</v>
      </c>
      <c r="J73" s="4" t="s">
        <v>32</v>
      </c>
      <c r="K73" s="4" t="s">
        <v>61</v>
      </c>
      <c r="L73" s="4" t="s">
        <v>34</v>
      </c>
      <c r="M73" s="27">
        <v>1372.34</v>
      </c>
      <c r="N73" s="27">
        <v>64.31</v>
      </c>
      <c r="O73" s="27">
        <v>1308.03</v>
      </c>
      <c r="P73" s="27">
        <v>0</v>
      </c>
      <c r="Q73" s="27">
        <v>209.28</v>
      </c>
      <c r="R73" s="27">
        <v>0</v>
      </c>
      <c r="S73" s="28"/>
      <c r="T73" s="27">
        <v>1517.31</v>
      </c>
      <c r="U73" s="4" t="s">
        <v>37</v>
      </c>
      <c r="V73" s="27">
        <v>0</v>
      </c>
    </row>
    <row r="74" spans="1:22" s="3" customFormat="1" ht="11.25" hidden="1">
      <c r="A74" s="4" t="s">
        <v>256</v>
      </c>
      <c r="B74" s="4" t="s">
        <v>257</v>
      </c>
      <c r="C74" s="5">
        <v>45539.624814814815</v>
      </c>
      <c r="D74" s="4" t="s">
        <v>197</v>
      </c>
      <c r="E74" s="4" t="s">
        <v>258</v>
      </c>
      <c r="F74" s="4" t="s">
        <v>259</v>
      </c>
      <c r="G74" s="4" t="s">
        <v>28</v>
      </c>
      <c r="H74" s="4" t="s">
        <v>42</v>
      </c>
      <c r="I74" s="4" t="s">
        <v>31</v>
      </c>
      <c r="J74" s="4" t="s">
        <v>32</v>
      </c>
      <c r="K74" s="4" t="s">
        <v>61</v>
      </c>
      <c r="L74" s="4" t="s">
        <v>34</v>
      </c>
      <c r="M74" s="27">
        <v>1393.33</v>
      </c>
      <c r="N74" s="27">
        <v>137.5</v>
      </c>
      <c r="O74" s="27">
        <v>1255.83</v>
      </c>
      <c r="P74" s="27">
        <v>0</v>
      </c>
      <c r="Q74" s="27">
        <v>200.93</v>
      </c>
      <c r="R74" s="27">
        <v>0</v>
      </c>
      <c r="S74" s="28"/>
      <c r="T74" s="27">
        <v>1456.76</v>
      </c>
      <c r="U74" s="4" t="s">
        <v>37</v>
      </c>
      <c r="V74" s="27">
        <v>0</v>
      </c>
    </row>
    <row r="75" spans="1:22" s="3" customFormat="1" ht="11.25" hidden="1">
      <c r="A75" s="4" t="s">
        <v>260</v>
      </c>
      <c r="B75" s="4" t="s">
        <v>261</v>
      </c>
      <c r="C75" s="5">
        <v>45539.627430555556</v>
      </c>
      <c r="D75" s="4" t="s">
        <v>197</v>
      </c>
      <c r="E75" s="4" t="s">
        <v>262</v>
      </c>
      <c r="F75" s="4" t="s">
        <v>263</v>
      </c>
      <c r="G75" s="4" t="s">
        <v>28</v>
      </c>
      <c r="H75" s="4" t="s">
        <v>42</v>
      </c>
      <c r="I75" s="4" t="s">
        <v>31</v>
      </c>
      <c r="J75" s="4" t="s">
        <v>32</v>
      </c>
      <c r="K75" s="4" t="s">
        <v>33</v>
      </c>
      <c r="L75" s="4" t="s">
        <v>34</v>
      </c>
      <c r="M75" s="27">
        <v>5013.92</v>
      </c>
      <c r="N75" s="27">
        <v>370.76</v>
      </c>
      <c r="O75" s="27">
        <v>4643.16</v>
      </c>
      <c r="P75" s="27">
        <v>0</v>
      </c>
      <c r="Q75" s="27">
        <v>742.91</v>
      </c>
      <c r="R75" s="27">
        <v>0</v>
      </c>
      <c r="S75" s="28"/>
      <c r="T75" s="27">
        <v>5386.07</v>
      </c>
      <c r="U75" s="4" t="s">
        <v>37</v>
      </c>
      <c r="V75" s="27">
        <v>0</v>
      </c>
    </row>
    <row r="76" spans="1:22" s="3" customFormat="1" ht="11.25" hidden="1">
      <c r="A76" s="4" t="s">
        <v>44</v>
      </c>
      <c r="B76" s="4" t="s">
        <v>45</v>
      </c>
      <c r="C76" s="5">
        <v>45539.627268518518</v>
      </c>
      <c r="D76" s="4" t="s">
        <v>197</v>
      </c>
      <c r="E76" s="4" t="s">
        <v>264</v>
      </c>
      <c r="F76" s="4" t="s">
        <v>265</v>
      </c>
      <c r="G76" s="4" t="s">
        <v>28</v>
      </c>
      <c r="H76" s="4" t="s">
        <v>42</v>
      </c>
      <c r="I76" s="4" t="s">
        <v>31</v>
      </c>
      <c r="J76" s="4" t="s">
        <v>32</v>
      </c>
      <c r="K76" s="4" t="s">
        <v>61</v>
      </c>
      <c r="L76" s="4" t="s">
        <v>34</v>
      </c>
      <c r="M76" s="27">
        <v>271.56</v>
      </c>
      <c r="N76" s="27">
        <v>27.16</v>
      </c>
      <c r="O76" s="27">
        <v>244.4</v>
      </c>
      <c r="P76" s="27">
        <v>0</v>
      </c>
      <c r="Q76" s="27">
        <v>39.1</v>
      </c>
      <c r="R76" s="27">
        <v>0</v>
      </c>
      <c r="S76" s="28"/>
      <c r="T76" s="27">
        <v>283.5</v>
      </c>
      <c r="U76" s="4" t="s">
        <v>37</v>
      </c>
      <c r="V76" s="27">
        <v>0</v>
      </c>
    </row>
    <row r="77" spans="1:22" s="3" customFormat="1" ht="11.25" hidden="1">
      <c r="A77" s="4" t="s">
        <v>151</v>
      </c>
      <c r="B77" s="4" t="s">
        <v>152</v>
      </c>
      <c r="C77" s="5">
        <v>45539.623414351852</v>
      </c>
      <c r="D77" s="4" t="s">
        <v>197</v>
      </c>
      <c r="E77" s="4" t="s">
        <v>266</v>
      </c>
      <c r="F77" s="4" t="s">
        <v>267</v>
      </c>
      <c r="G77" s="4" t="s">
        <v>28</v>
      </c>
      <c r="H77" s="4" t="s">
        <v>42</v>
      </c>
      <c r="I77" s="4" t="s">
        <v>31</v>
      </c>
      <c r="J77" s="4" t="s">
        <v>43</v>
      </c>
      <c r="K77" s="4" t="s">
        <v>33</v>
      </c>
      <c r="L77" s="4" t="s">
        <v>34</v>
      </c>
      <c r="M77" s="27">
        <v>851.11</v>
      </c>
      <c r="N77" s="27">
        <v>49.79</v>
      </c>
      <c r="O77" s="27">
        <v>801.32</v>
      </c>
      <c r="P77" s="27">
        <v>0</v>
      </c>
      <c r="Q77" s="27">
        <v>128.21</v>
      </c>
      <c r="R77" s="27">
        <v>0</v>
      </c>
      <c r="S77" s="28"/>
      <c r="T77" s="27">
        <v>929.53</v>
      </c>
      <c r="U77" s="4" t="s">
        <v>37</v>
      </c>
      <c r="V77" s="27">
        <v>0</v>
      </c>
    </row>
    <row r="78" spans="1:22" s="3" customFormat="1" ht="11.25" hidden="1">
      <c r="A78" s="4" t="s">
        <v>151</v>
      </c>
      <c r="B78" s="4" t="s">
        <v>152</v>
      </c>
      <c r="C78" s="5">
        <v>45539.623576388891</v>
      </c>
      <c r="D78" s="4" t="s">
        <v>197</v>
      </c>
      <c r="E78" s="4" t="s">
        <v>268</v>
      </c>
      <c r="F78" s="4" t="s">
        <v>269</v>
      </c>
      <c r="G78" s="4" t="s">
        <v>28</v>
      </c>
      <c r="H78" s="4" t="s">
        <v>42</v>
      </c>
      <c r="I78" s="4" t="s">
        <v>31</v>
      </c>
      <c r="J78" s="4" t="s">
        <v>43</v>
      </c>
      <c r="K78" s="4" t="s">
        <v>33</v>
      </c>
      <c r="L78" s="4" t="s">
        <v>34</v>
      </c>
      <c r="M78" s="27">
        <v>8678.1</v>
      </c>
      <c r="N78" s="27">
        <v>1044.8900000000001</v>
      </c>
      <c r="O78" s="27">
        <v>7633.21</v>
      </c>
      <c r="P78" s="27">
        <v>0</v>
      </c>
      <c r="Q78" s="27">
        <v>1221.31</v>
      </c>
      <c r="R78" s="27">
        <v>0</v>
      </c>
      <c r="S78" s="28"/>
      <c r="T78" s="27">
        <v>8854.52</v>
      </c>
      <c r="U78" s="4" t="s">
        <v>37</v>
      </c>
      <c r="V78" s="27">
        <v>0</v>
      </c>
    </row>
    <row r="79" spans="1:22" s="3" customFormat="1" ht="11.25" hidden="1">
      <c r="A79" s="4" t="s">
        <v>72</v>
      </c>
      <c r="B79" s="4" t="s">
        <v>73</v>
      </c>
      <c r="C79" s="5">
        <v>45539.623738425929</v>
      </c>
      <c r="D79" s="4" t="s">
        <v>197</v>
      </c>
      <c r="E79" s="4" t="s">
        <v>270</v>
      </c>
      <c r="F79" s="4" t="s">
        <v>271</v>
      </c>
      <c r="G79" s="4" t="s">
        <v>28</v>
      </c>
      <c r="H79" s="4" t="s">
        <v>42</v>
      </c>
      <c r="I79" s="4" t="s">
        <v>31</v>
      </c>
      <c r="J79" s="4" t="s">
        <v>43</v>
      </c>
      <c r="K79" s="4" t="s">
        <v>33</v>
      </c>
      <c r="L79" s="4" t="s">
        <v>34</v>
      </c>
      <c r="M79" s="27">
        <v>11038.21</v>
      </c>
      <c r="N79" s="27">
        <v>0</v>
      </c>
      <c r="O79" s="27">
        <v>11038.21</v>
      </c>
      <c r="P79" s="27">
        <v>0</v>
      </c>
      <c r="Q79" s="27">
        <v>1766.11</v>
      </c>
      <c r="R79" s="27">
        <v>0</v>
      </c>
      <c r="S79" s="28"/>
      <c r="T79" s="27">
        <v>12804.32</v>
      </c>
      <c r="U79" s="4" t="s">
        <v>37</v>
      </c>
      <c r="V79" s="27">
        <v>0</v>
      </c>
    </row>
    <row r="80" spans="1:22" s="3" customFormat="1" ht="11.25" hidden="1">
      <c r="A80" s="4" t="s">
        <v>62</v>
      </c>
      <c r="B80" s="4" t="s">
        <v>63</v>
      </c>
      <c r="C80" s="5">
        <v>45539.627592592595</v>
      </c>
      <c r="D80" s="4" t="s">
        <v>197</v>
      </c>
      <c r="E80" s="4" t="s">
        <v>272</v>
      </c>
      <c r="F80" s="4" t="s">
        <v>273</v>
      </c>
      <c r="G80" s="4" t="s">
        <v>28</v>
      </c>
      <c r="H80" s="4" t="s">
        <v>42</v>
      </c>
      <c r="I80" s="4" t="s">
        <v>31</v>
      </c>
      <c r="J80" s="4" t="s">
        <v>66</v>
      </c>
      <c r="K80" s="4" t="s">
        <v>102</v>
      </c>
      <c r="L80" s="4" t="s">
        <v>103</v>
      </c>
      <c r="M80" s="27">
        <v>1198.8599999999999</v>
      </c>
      <c r="N80" s="27">
        <v>0</v>
      </c>
      <c r="O80" s="27">
        <v>1198.8599999999999</v>
      </c>
      <c r="P80" s="27">
        <v>0</v>
      </c>
      <c r="Q80" s="27">
        <v>191.82</v>
      </c>
      <c r="R80" s="27">
        <v>0</v>
      </c>
      <c r="S80" s="28"/>
      <c r="T80" s="27">
        <v>1390.68</v>
      </c>
      <c r="U80" s="4" t="s">
        <v>37</v>
      </c>
      <c r="V80" s="27">
        <v>0</v>
      </c>
    </row>
    <row r="81" spans="1:22" s="3" customFormat="1" ht="11.25" hidden="1">
      <c r="A81" s="4" t="s">
        <v>118</v>
      </c>
      <c r="B81" s="4" t="s">
        <v>119</v>
      </c>
      <c r="C81" s="5">
        <v>45539.625717592593</v>
      </c>
      <c r="D81" s="4" t="s">
        <v>197</v>
      </c>
      <c r="E81" s="4" t="s">
        <v>274</v>
      </c>
      <c r="F81" s="4" t="s">
        <v>275</v>
      </c>
      <c r="G81" s="4" t="s">
        <v>28</v>
      </c>
      <c r="H81" s="4" t="s">
        <v>42</v>
      </c>
      <c r="I81" s="4" t="s">
        <v>31</v>
      </c>
      <c r="J81" s="4" t="s">
        <v>43</v>
      </c>
      <c r="K81" s="4" t="s">
        <v>102</v>
      </c>
      <c r="L81" s="4" t="s">
        <v>103</v>
      </c>
      <c r="M81" s="27">
        <v>11029.86</v>
      </c>
      <c r="N81" s="27">
        <v>0</v>
      </c>
      <c r="O81" s="27">
        <v>11029.86</v>
      </c>
      <c r="P81" s="27">
        <v>0</v>
      </c>
      <c r="Q81" s="27">
        <v>1764.78</v>
      </c>
      <c r="R81" s="27">
        <v>0</v>
      </c>
      <c r="S81" s="28"/>
      <c r="T81" s="27">
        <v>12794.64</v>
      </c>
      <c r="U81" s="4" t="s">
        <v>37</v>
      </c>
      <c r="V81" s="27">
        <v>0</v>
      </c>
    </row>
    <row r="82" spans="1:22" s="3" customFormat="1" ht="11.25" hidden="1">
      <c r="A82" s="4" t="s">
        <v>118</v>
      </c>
      <c r="B82" s="4" t="s">
        <v>119</v>
      </c>
      <c r="C82" s="5">
        <v>45539.626400462963</v>
      </c>
      <c r="D82" s="4" t="s">
        <v>197</v>
      </c>
      <c r="E82" s="4" t="s">
        <v>276</v>
      </c>
      <c r="F82" s="4" t="s">
        <v>277</v>
      </c>
      <c r="G82" s="4" t="s">
        <v>28</v>
      </c>
      <c r="H82" s="4" t="s">
        <v>42</v>
      </c>
      <c r="I82" s="4" t="s">
        <v>31</v>
      </c>
      <c r="J82" s="4" t="s">
        <v>43</v>
      </c>
      <c r="K82" s="4" t="s">
        <v>102</v>
      </c>
      <c r="L82" s="4" t="s">
        <v>103</v>
      </c>
      <c r="M82" s="27">
        <v>15317.3</v>
      </c>
      <c r="N82" s="27">
        <v>0</v>
      </c>
      <c r="O82" s="27">
        <v>15317.3</v>
      </c>
      <c r="P82" s="27">
        <v>0</v>
      </c>
      <c r="Q82" s="27">
        <v>2450.77</v>
      </c>
      <c r="R82" s="27">
        <v>0</v>
      </c>
      <c r="S82" s="28"/>
      <c r="T82" s="27">
        <v>17768.07</v>
      </c>
      <c r="U82" s="4" t="s">
        <v>37</v>
      </c>
      <c r="V82" s="27">
        <v>0</v>
      </c>
    </row>
    <row r="83" spans="1:22" s="3" customFormat="1" ht="11.25" hidden="1">
      <c r="A83" s="4" t="s">
        <v>118</v>
      </c>
      <c r="B83" s="4" t="s">
        <v>119</v>
      </c>
      <c r="C83" s="5">
        <v>45539.627106481479</v>
      </c>
      <c r="D83" s="4" t="s">
        <v>197</v>
      </c>
      <c r="E83" s="4" t="s">
        <v>278</v>
      </c>
      <c r="F83" s="4" t="s">
        <v>279</v>
      </c>
      <c r="G83" s="4" t="s">
        <v>28</v>
      </c>
      <c r="H83" s="4" t="s">
        <v>42</v>
      </c>
      <c r="I83" s="4" t="s">
        <v>31</v>
      </c>
      <c r="J83" s="4" t="s">
        <v>43</v>
      </c>
      <c r="K83" s="4" t="s">
        <v>102</v>
      </c>
      <c r="L83" s="4" t="s">
        <v>103</v>
      </c>
      <c r="M83" s="27">
        <v>6479.47</v>
      </c>
      <c r="N83" s="27">
        <v>0</v>
      </c>
      <c r="O83" s="27">
        <v>6479.47</v>
      </c>
      <c r="P83" s="27">
        <v>0</v>
      </c>
      <c r="Q83" s="27">
        <v>1036.72</v>
      </c>
      <c r="R83" s="27">
        <v>0</v>
      </c>
      <c r="S83" s="28"/>
      <c r="T83" s="27">
        <v>7516.19</v>
      </c>
      <c r="U83" s="4" t="s">
        <v>37</v>
      </c>
      <c r="V83" s="27">
        <v>0</v>
      </c>
    </row>
    <row r="84" spans="1:22" s="3" customFormat="1" ht="11.25" hidden="1">
      <c r="A84" s="4" t="s">
        <v>62</v>
      </c>
      <c r="B84" s="4" t="s">
        <v>63</v>
      </c>
      <c r="C84" s="5">
        <v>45539.822858796295</v>
      </c>
      <c r="D84" s="4" t="s">
        <v>197</v>
      </c>
      <c r="E84" s="4" t="s">
        <v>280</v>
      </c>
      <c r="F84" s="4" t="s">
        <v>281</v>
      </c>
      <c r="G84" s="4" t="s">
        <v>28</v>
      </c>
      <c r="H84" s="4" t="s">
        <v>42</v>
      </c>
      <c r="I84" s="4" t="s">
        <v>31</v>
      </c>
      <c r="J84" s="4" t="s">
        <v>66</v>
      </c>
      <c r="K84" s="4" t="s">
        <v>33</v>
      </c>
      <c r="L84" s="4" t="s">
        <v>34</v>
      </c>
      <c r="M84" s="27">
        <v>3724.68</v>
      </c>
      <c r="N84" s="27">
        <v>558.70000000000005</v>
      </c>
      <c r="O84" s="27">
        <v>3165.9799999999996</v>
      </c>
      <c r="P84" s="27">
        <v>0</v>
      </c>
      <c r="Q84" s="27">
        <v>506.56</v>
      </c>
      <c r="R84" s="27">
        <v>0</v>
      </c>
      <c r="S84" s="28"/>
      <c r="T84" s="27">
        <v>3672.54</v>
      </c>
      <c r="U84" s="4" t="s">
        <v>35</v>
      </c>
      <c r="V84" s="27">
        <v>0.01</v>
      </c>
    </row>
    <row r="85" spans="1:22" s="3" customFormat="1" ht="11.25" hidden="1">
      <c r="A85" s="4" t="s">
        <v>62</v>
      </c>
      <c r="B85" s="4" t="s">
        <v>63</v>
      </c>
      <c r="C85" s="5">
        <v>45539.822696759256</v>
      </c>
      <c r="D85" s="4" t="s">
        <v>197</v>
      </c>
      <c r="E85" s="4" t="s">
        <v>282</v>
      </c>
      <c r="F85" s="4" t="s">
        <v>283</v>
      </c>
      <c r="G85" s="4" t="s">
        <v>28</v>
      </c>
      <c r="H85" s="4" t="s">
        <v>42</v>
      </c>
      <c r="I85" s="4" t="s">
        <v>31</v>
      </c>
      <c r="J85" s="4" t="s">
        <v>66</v>
      </c>
      <c r="K85" s="4" t="s">
        <v>102</v>
      </c>
      <c r="L85" s="4" t="s">
        <v>103</v>
      </c>
      <c r="M85" s="27">
        <v>915.55</v>
      </c>
      <c r="N85" s="27">
        <v>0</v>
      </c>
      <c r="O85" s="27">
        <v>915.55</v>
      </c>
      <c r="P85" s="27">
        <v>0</v>
      </c>
      <c r="Q85" s="27">
        <v>146.49</v>
      </c>
      <c r="R85" s="27">
        <v>0</v>
      </c>
      <c r="S85" s="28"/>
      <c r="T85" s="27">
        <v>1062.04</v>
      </c>
      <c r="U85" s="4" t="s">
        <v>35</v>
      </c>
      <c r="V85" s="27">
        <v>1060.29</v>
      </c>
    </row>
    <row r="86" spans="1:22" s="3" customFormat="1" ht="11.25" hidden="1">
      <c r="A86" s="4" t="s">
        <v>62</v>
      </c>
      <c r="B86" s="4" t="s">
        <v>63</v>
      </c>
      <c r="C86" s="5">
        <v>45539.625358796293</v>
      </c>
      <c r="D86" s="4" t="s">
        <v>197</v>
      </c>
      <c r="E86" s="4" t="s">
        <v>284</v>
      </c>
      <c r="F86" s="4" t="s">
        <v>285</v>
      </c>
      <c r="G86" s="4" t="s">
        <v>28</v>
      </c>
      <c r="H86" s="4" t="s">
        <v>42</v>
      </c>
      <c r="I86" s="4" t="s">
        <v>31</v>
      </c>
      <c r="J86" s="4" t="s">
        <v>66</v>
      </c>
      <c r="K86" s="4" t="s">
        <v>102</v>
      </c>
      <c r="L86" s="4" t="s">
        <v>103</v>
      </c>
      <c r="M86" s="27">
        <v>871.85</v>
      </c>
      <c r="N86" s="27">
        <v>174.37</v>
      </c>
      <c r="O86" s="27">
        <v>697.48</v>
      </c>
      <c r="P86" s="27">
        <v>0</v>
      </c>
      <c r="Q86" s="27">
        <v>111.6</v>
      </c>
      <c r="R86" s="27">
        <v>0</v>
      </c>
      <c r="S86" s="28"/>
      <c r="T86" s="27">
        <v>809.08</v>
      </c>
      <c r="U86" s="4" t="s">
        <v>37</v>
      </c>
      <c r="V86" s="27">
        <v>0</v>
      </c>
    </row>
    <row r="87" spans="1:22" s="3" customFormat="1" ht="11.25" hidden="1">
      <c r="A87" s="4" t="s">
        <v>286</v>
      </c>
      <c r="B87" s="4" t="s">
        <v>287</v>
      </c>
      <c r="C87" s="5">
        <v>45539.624259259261</v>
      </c>
      <c r="D87" s="4" t="s">
        <v>197</v>
      </c>
      <c r="E87" s="4" t="s">
        <v>288</v>
      </c>
      <c r="F87" s="4" t="s">
        <v>289</v>
      </c>
      <c r="G87" s="4" t="s">
        <v>28</v>
      </c>
      <c r="H87" s="4" t="s">
        <v>42</v>
      </c>
      <c r="I87" s="4" t="s">
        <v>31</v>
      </c>
      <c r="J87" s="4" t="s">
        <v>66</v>
      </c>
      <c r="K87" s="4" t="s">
        <v>102</v>
      </c>
      <c r="L87" s="4" t="s">
        <v>103</v>
      </c>
      <c r="M87" s="27">
        <v>3076.98</v>
      </c>
      <c r="N87" s="27">
        <v>435.64</v>
      </c>
      <c r="O87" s="27">
        <v>2641.34</v>
      </c>
      <c r="P87" s="27">
        <v>0</v>
      </c>
      <c r="Q87" s="27">
        <v>422.61</v>
      </c>
      <c r="R87" s="27">
        <v>0</v>
      </c>
      <c r="S87" s="28"/>
      <c r="T87" s="27">
        <v>3063.95</v>
      </c>
      <c r="U87" s="4" t="s">
        <v>35</v>
      </c>
      <c r="V87" s="27">
        <v>2030.79</v>
      </c>
    </row>
    <row r="88" spans="1:22" s="3" customFormat="1" ht="11.25" hidden="1">
      <c r="A88" s="4" t="s">
        <v>62</v>
      </c>
      <c r="B88" s="4" t="s">
        <v>63</v>
      </c>
      <c r="C88" s="5">
        <v>45539.676712962966</v>
      </c>
      <c r="D88" s="4" t="s">
        <v>197</v>
      </c>
      <c r="E88" s="4" t="s">
        <v>290</v>
      </c>
      <c r="F88" s="4" t="s">
        <v>291</v>
      </c>
      <c r="G88" s="4" t="s">
        <v>28</v>
      </c>
      <c r="H88" s="4" t="s">
        <v>42</v>
      </c>
      <c r="I88" s="4" t="s">
        <v>31</v>
      </c>
      <c r="J88" s="4" t="s">
        <v>66</v>
      </c>
      <c r="K88" s="4" t="s">
        <v>71</v>
      </c>
      <c r="L88" s="4" t="s">
        <v>34</v>
      </c>
      <c r="M88" s="27">
        <v>135.03</v>
      </c>
      <c r="N88" s="27">
        <v>0</v>
      </c>
      <c r="O88" s="27">
        <v>135.03</v>
      </c>
      <c r="P88" s="27">
        <v>0</v>
      </c>
      <c r="Q88" s="27">
        <v>21.6</v>
      </c>
      <c r="R88" s="27">
        <v>0</v>
      </c>
      <c r="S88" s="28"/>
      <c r="T88" s="27">
        <v>156.63</v>
      </c>
      <c r="U88" s="4" t="s">
        <v>37</v>
      </c>
      <c r="V88" s="27">
        <v>0</v>
      </c>
    </row>
    <row r="89" spans="1:22" s="3" customFormat="1" ht="11.25" hidden="1">
      <c r="A89" s="4" t="s">
        <v>62</v>
      </c>
      <c r="B89" s="4" t="s">
        <v>63</v>
      </c>
      <c r="C89" s="5">
        <v>45539.676898148151</v>
      </c>
      <c r="D89" s="4" t="s">
        <v>197</v>
      </c>
      <c r="E89" s="4" t="s">
        <v>292</v>
      </c>
      <c r="F89" s="4" t="s">
        <v>293</v>
      </c>
      <c r="G89" s="4" t="s">
        <v>28</v>
      </c>
      <c r="H89" s="4" t="s">
        <v>42</v>
      </c>
      <c r="I89" s="4" t="s">
        <v>31</v>
      </c>
      <c r="J89" s="4" t="s">
        <v>66</v>
      </c>
      <c r="K89" s="4" t="s">
        <v>71</v>
      </c>
      <c r="L89" s="4" t="s">
        <v>34</v>
      </c>
      <c r="M89" s="27">
        <v>21.32</v>
      </c>
      <c r="N89" s="27">
        <v>0</v>
      </c>
      <c r="O89" s="27">
        <v>21.32</v>
      </c>
      <c r="P89" s="27">
        <v>0</v>
      </c>
      <c r="Q89" s="27">
        <v>3.41</v>
      </c>
      <c r="R89" s="27">
        <v>0</v>
      </c>
      <c r="S89" s="28"/>
      <c r="T89" s="27">
        <v>24.73</v>
      </c>
      <c r="U89" s="4" t="s">
        <v>37</v>
      </c>
      <c r="V89" s="27">
        <v>0</v>
      </c>
    </row>
    <row r="90" spans="1:22" s="3" customFormat="1" ht="11.25" hidden="1">
      <c r="A90" s="4" t="s">
        <v>62</v>
      </c>
      <c r="B90" s="4" t="s">
        <v>63</v>
      </c>
      <c r="C90" s="5">
        <v>45539.575474537036</v>
      </c>
      <c r="D90" s="4" t="s">
        <v>197</v>
      </c>
      <c r="E90" s="4" t="s">
        <v>294</v>
      </c>
      <c r="F90" s="4" t="s">
        <v>295</v>
      </c>
      <c r="G90" s="4" t="s">
        <v>28</v>
      </c>
      <c r="H90" s="4" t="s">
        <v>42</v>
      </c>
      <c r="I90" s="4" t="s">
        <v>31</v>
      </c>
      <c r="J90" s="4" t="s">
        <v>66</v>
      </c>
      <c r="K90" s="4" t="s">
        <v>71</v>
      </c>
      <c r="L90" s="4" t="s">
        <v>34</v>
      </c>
      <c r="M90" s="27">
        <v>1023.07</v>
      </c>
      <c r="N90" s="27">
        <v>0</v>
      </c>
      <c r="O90" s="27">
        <v>1023.07</v>
      </c>
      <c r="P90" s="27">
        <v>0</v>
      </c>
      <c r="Q90" s="27">
        <v>163.69</v>
      </c>
      <c r="R90" s="27">
        <v>0</v>
      </c>
      <c r="S90" s="28"/>
      <c r="T90" s="27">
        <v>1186.76</v>
      </c>
      <c r="U90" s="4" t="s">
        <v>37</v>
      </c>
      <c r="V90" s="27">
        <v>0</v>
      </c>
    </row>
    <row r="91" spans="1:22" s="3" customFormat="1" ht="11.25" hidden="1">
      <c r="A91" s="4" t="s">
        <v>110</v>
      </c>
      <c r="B91" s="4" t="s">
        <v>111</v>
      </c>
      <c r="C91" s="5">
        <v>45540.613726851851</v>
      </c>
      <c r="D91" s="4" t="s">
        <v>296</v>
      </c>
      <c r="E91" s="4" t="s">
        <v>297</v>
      </c>
      <c r="F91" s="4" t="s">
        <v>298</v>
      </c>
      <c r="G91" s="4" t="s">
        <v>28</v>
      </c>
      <c r="H91" s="4" t="s">
        <v>30</v>
      </c>
      <c r="I91" s="4" t="s">
        <v>31</v>
      </c>
      <c r="J91" s="4" t="s">
        <v>32</v>
      </c>
      <c r="K91" s="4" t="s">
        <v>33</v>
      </c>
      <c r="L91" s="4" t="s">
        <v>34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8"/>
      <c r="T91" s="27">
        <v>0</v>
      </c>
      <c r="U91" s="4" t="s">
        <v>35</v>
      </c>
      <c r="V91" s="27">
        <v>0</v>
      </c>
    </row>
    <row r="92" spans="1:22" s="3" customFormat="1" ht="11.25" hidden="1">
      <c r="A92" s="4" t="s">
        <v>299</v>
      </c>
      <c r="B92" s="4" t="s">
        <v>300</v>
      </c>
      <c r="C92" s="5">
        <v>45540.71303240741</v>
      </c>
      <c r="D92" s="4" t="s">
        <v>296</v>
      </c>
      <c r="E92" s="4" t="s">
        <v>301</v>
      </c>
      <c r="F92" s="4" t="s">
        <v>302</v>
      </c>
      <c r="G92" s="4" t="s">
        <v>28</v>
      </c>
      <c r="H92" s="4" t="s">
        <v>30</v>
      </c>
      <c r="I92" s="4" t="s">
        <v>31</v>
      </c>
      <c r="J92" s="4" t="s">
        <v>43</v>
      </c>
      <c r="K92" s="4" t="s">
        <v>33</v>
      </c>
      <c r="L92" s="4" t="s">
        <v>34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8"/>
      <c r="T92" s="27">
        <v>0</v>
      </c>
      <c r="U92" s="4" t="s">
        <v>35</v>
      </c>
      <c r="V92" s="27">
        <v>0</v>
      </c>
    </row>
    <row r="93" spans="1:22" s="3" customFormat="1" ht="11.25" hidden="1">
      <c r="A93" s="4" t="s">
        <v>303</v>
      </c>
      <c r="B93" s="4" t="s">
        <v>304</v>
      </c>
      <c r="C93" s="5">
        <v>45540.56150462963</v>
      </c>
      <c r="D93" s="4" t="s">
        <v>296</v>
      </c>
      <c r="E93" s="4" t="s">
        <v>305</v>
      </c>
      <c r="F93" s="4" t="s">
        <v>306</v>
      </c>
      <c r="G93" s="4" t="s">
        <v>28</v>
      </c>
      <c r="H93" s="4" t="s">
        <v>42</v>
      </c>
      <c r="I93" s="4" t="s">
        <v>31</v>
      </c>
      <c r="J93" s="4" t="s">
        <v>43</v>
      </c>
      <c r="K93" s="4" t="s">
        <v>33</v>
      </c>
      <c r="L93" s="4" t="s">
        <v>34</v>
      </c>
      <c r="M93" s="27">
        <v>2044.92</v>
      </c>
      <c r="N93" s="27">
        <v>204.49</v>
      </c>
      <c r="O93" s="27">
        <v>1840.43</v>
      </c>
      <c r="P93" s="27">
        <v>0</v>
      </c>
      <c r="Q93" s="27">
        <v>294.47000000000003</v>
      </c>
      <c r="R93" s="27">
        <v>0</v>
      </c>
      <c r="S93" s="28"/>
      <c r="T93" s="27">
        <v>2134.9</v>
      </c>
      <c r="U93" s="4" t="s">
        <v>37</v>
      </c>
      <c r="V93" s="27">
        <v>0</v>
      </c>
    </row>
    <row r="94" spans="1:22" s="3" customFormat="1" ht="11.25" hidden="1">
      <c r="A94" s="4" t="s">
        <v>307</v>
      </c>
      <c r="B94" s="4" t="s">
        <v>308</v>
      </c>
      <c r="C94" s="5">
        <v>45540.613217592596</v>
      </c>
      <c r="D94" s="4" t="s">
        <v>296</v>
      </c>
      <c r="E94" s="4" t="s">
        <v>309</v>
      </c>
      <c r="F94" s="4" t="s">
        <v>310</v>
      </c>
      <c r="G94" s="4" t="s">
        <v>28</v>
      </c>
      <c r="H94" s="4" t="s">
        <v>42</v>
      </c>
      <c r="I94" s="4" t="s">
        <v>31</v>
      </c>
      <c r="J94" s="4" t="s">
        <v>43</v>
      </c>
      <c r="K94" s="4" t="s">
        <v>33</v>
      </c>
      <c r="L94" s="4" t="s">
        <v>34</v>
      </c>
      <c r="M94" s="27">
        <v>14598.98</v>
      </c>
      <c r="N94" s="27">
        <v>2919.8</v>
      </c>
      <c r="O94" s="27">
        <v>11679.18</v>
      </c>
      <c r="P94" s="27">
        <v>0</v>
      </c>
      <c r="Q94" s="27">
        <v>1868.67</v>
      </c>
      <c r="R94" s="27">
        <v>0</v>
      </c>
      <c r="S94" s="28"/>
      <c r="T94" s="27">
        <v>13547.85</v>
      </c>
      <c r="U94" s="4" t="s">
        <v>37</v>
      </c>
      <c r="V94" s="27">
        <v>0</v>
      </c>
    </row>
    <row r="95" spans="1:22" s="3" customFormat="1" ht="11.25" hidden="1">
      <c r="A95" s="4" t="s">
        <v>84</v>
      </c>
      <c r="B95" s="4" t="s">
        <v>85</v>
      </c>
      <c r="C95" s="5">
        <v>45540.682974537034</v>
      </c>
      <c r="D95" s="4" t="s">
        <v>296</v>
      </c>
      <c r="E95" s="4" t="s">
        <v>311</v>
      </c>
      <c r="F95" s="4" t="s">
        <v>312</v>
      </c>
      <c r="G95" s="4" t="s">
        <v>28</v>
      </c>
      <c r="H95" s="4" t="s">
        <v>42</v>
      </c>
      <c r="I95" s="4" t="s">
        <v>31</v>
      </c>
      <c r="J95" s="4" t="s">
        <v>43</v>
      </c>
      <c r="K95" s="4" t="s">
        <v>33</v>
      </c>
      <c r="L95" s="4" t="s">
        <v>34</v>
      </c>
      <c r="M95" s="27">
        <v>893.27</v>
      </c>
      <c r="N95" s="27">
        <v>0</v>
      </c>
      <c r="O95" s="27">
        <v>893.27</v>
      </c>
      <c r="P95" s="27">
        <v>0</v>
      </c>
      <c r="Q95" s="27">
        <v>142.91999999999999</v>
      </c>
      <c r="R95" s="27">
        <v>0</v>
      </c>
      <c r="S95" s="28"/>
      <c r="T95" s="27">
        <v>1036.19</v>
      </c>
      <c r="U95" s="4" t="s">
        <v>35</v>
      </c>
      <c r="V95" s="27">
        <v>0.19</v>
      </c>
    </row>
    <row r="96" spans="1:22" s="3" customFormat="1" ht="11.25" hidden="1">
      <c r="A96" s="4" t="s">
        <v>62</v>
      </c>
      <c r="B96" s="4" t="s">
        <v>63</v>
      </c>
      <c r="C96" s="5">
        <v>45540.458182870374</v>
      </c>
      <c r="D96" s="4" t="s">
        <v>296</v>
      </c>
      <c r="E96" s="4" t="s">
        <v>313</v>
      </c>
      <c r="F96" s="4" t="s">
        <v>314</v>
      </c>
      <c r="G96" s="4" t="s">
        <v>28</v>
      </c>
      <c r="H96" s="4" t="s">
        <v>42</v>
      </c>
      <c r="I96" s="4" t="s">
        <v>31</v>
      </c>
      <c r="J96" s="4" t="s">
        <v>66</v>
      </c>
      <c r="K96" s="4" t="s">
        <v>61</v>
      </c>
      <c r="L96" s="4" t="s">
        <v>34</v>
      </c>
      <c r="M96" s="27">
        <v>815.89</v>
      </c>
      <c r="N96" s="27">
        <v>0</v>
      </c>
      <c r="O96" s="27">
        <v>815.89</v>
      </c>
      <c r="P96" s="27">
        <v>0</v>
      </c>
      <c r="Q96" s="27">
        <v>130.54</v>
      </c>
      <c r="R96" s="27">
        <v>0</v>
      </c>
      <c r="S96" s="28"/>
      <c r="T96" s="27">
        <v>946.43</v>
      </c>
      <c r="U96" s="4" t="s">
        <v>37</v>
      </c>
      <c r="V96" s="27">
        <v>0</v>
      </c>
    </row>
    <row r="97" spans="1:22" s="3" customFormat="1" ht="11.25" hidden="1">
      <c r="A97" s="4" t="s">
        <v>62</v>
      </c>
      <c r="B97" s="4" t="s">
        <v>63</v>
      </c>
      <c r="C97" s="5">
        <v>45540.561828703707</v>
      </c>
      <c r="D97" s="4" t="s">
        <v>296</v>
      </c>
      <c r="E97" s="4" t="s">
        <v>315</v>
      </c>
      <c r="F97" s="4" t="s">
        <v>316</v>
      </c>
      <c r="G97" s="4" t="s">
        <v>28</v>
      </c>
      <c r="H97" s="4" t="s">
        <v>42</v>
      </c>
      <c r="I97" s="4" t="s">
        <v>31</v>
      </c>
      <c r="J97" s="4" t="s">
        <v>66</v>
      </c>
      <c r="K97" s="4" t="s">
        <v>102</v>
      </c>
      <c r="L97" s="4" t="s">
        <v>103</v>
      </c>
      <c r="M97" s="27">
        <v>2425.6</v>
      </c>
      <c r="N97" s="27">
        <v>179.08</v>
      </c>
      <c r="O97" s="27">
        <v>2246.52</v>
      </c>
      <c r="P97" s="27">
        <v>0</v>
      </c>
      <c r="Q97" s="27">
        <v>359.44</v>
      </c>
      <c r="R97" s="27">
        <v>0</v>
      </c>
      <c r="S97" s="28"/>
      <c r="T97" s="27">
        <v>2605.96</v>
      </c>
      <c r="U97" s="4" t="s">
        <v>37</v>
      </c>
      <c r="V97" s="27">
        <v>0</v>
      </c>
    </row>
    <row r="98" spans="1:22" s="3" customFormat="1" ht="11.25" hidden="1">
      <c r="A98" s="4" t="s">
        <v>317</v>
      </c>
      <c r="B98" s="4" t="s">
        <v>318</v>
      </c>
      <c r="C98" s="5">
        <v>45540.562013888892</v>
      </c>
      <c r="D98" s="4" t="s">
        <v>296</v>
      </c>
      <c r="E98" s="4" t="s">
        <v>319</v>
      </c>
      <c r="F98" s="4" t="s">
        <v>320</v>
      </c>
      <c r="G98" s="4" t="s">
        <v>28</v>
      </c>
      <c r="H98" s="4" t="s">
        <v>42</v>
      </c>
      <c r="I98" s="4" t="s">
        <v>31</v>
      </c>
      <c r="J98" s="4" t="s">
        <v>32</v>
      </c>
      <c r="K98" s="4" t="s">
        <v>33</v>
      </c>
      <c r="L98" s="4" t="s">
        <v>34</v>
      </c>
      <c r="M98" s="27">
        <v>1614.32</v>
      </c>
      <c r="N98" s="27">
        <v>266.13</v>
      </c>
      <c r="O98" s="27">
        <v>1348.19</v>
      </c>
      <c r="P98" s="27">
        <v>0</v>
      </c>
      <c r="Q98" s="27">
        <v>215.71</v>
      </c>
      <c r="R98" s="27">
        <v>0</v>
      </c>
      <c r="S98" s="28"/>
      <c r="T98" s="27">
        <v>1563.9</v>
      </c>
      <c r="U98" s="4" t="s">
        <v>37</v>
      </c>
      <c r="V98" s="27">
        <v>0</v>
      </c>
    </row>
    <row r="99" spans="1:22" s="3" customFormat="1" ht="11.25" hidden="1">
      <c r="A99" s="4" t="s">
        <v>62</v>
      </c>
      <c r="B99" s="4" t="s">
        <v>63</v>
      </c>
      <c r="C99" s="5">
        <v>45540.561666666668</v>
      </c>
      <c r="D99" s="4" t="s">
        <v>296</v>
      </c>
      <c r="E99" s="4" t="s">
        <v>321</v>
      </c>
      <c r="F99" s="4" t="s">
        <v>322</v>
      </c>
      <c r="G99" s="4" t="s">
        <v>28</v>
      </c>
      <c r="H99" s="4" t="s">
        <v>42</v>
      </c>
      <c r="I99" s="4" t="s">
        <v>31</v>
      </c>
      <c r="J99" s="4" t="s">
        <v>66</v>
      </c>
      <c r="K99" s="4" t="s">
        <v>61</v>
      </c>
      <c r="L99" s="4" t="s">
        <v>34</v>
      </c>
      <c r="M99" s="27">
        <v>7823.16</v>
      </c>
      <c r="N99" s="27">
        <v>708.41</v>
      </c>
      <c r="O99" s="27">
        <v>7114.75</v>
      </c>
      <c r="P99" s="27">
        <v>0</v>
      </c>
      <c r="Q99" s="27">
        <v>1138.3599999999999</v>
      </c>
      <c r="R99" s="27">
        <v>0</v>
      </c>
      <c r="S99" s="28"/>
      <c r="T99" s="27">
        <v>8253.11</v>
      </c>
      <c r="U99" s="4" t="s">
        <v>37</v>
      </c>
      <c r="V99" s="27">
        <v>0</v>
      </c>
    </row>
    <row r="100" spans="1:22" s="3" customFormat="1" ht="11.25" hidden="1">
      <c r="A100" s="4" t="s">
        <v>62</v>
      </c>
      <c r="B100" s="4" t="s">
        <v>63</v>
      </c>
      <c r="C100" s="5">
        <v>45540.522916666669</v>
      </c>
      <c r="D100" s="4" t="s">
        <v>296</v>
      </c>
      <c r="E100" s="4" t="s">
        <v>323</v>
      </c>
      <c r="F100" s="4" t="s">
        <v>324</v>
      </c>
      <c r="G100" s="4" t="s">
        <v>28</v>
      </c>
      <c r="H100" s="4" t="s">
        <v>42</v>
      </c>
      <c r="I100" s="4" t="s">
        <v>31</v>
      </c>
      <c r="J100" s="4" t="s">
        <v>66</v>
      </c>
      <c r="K100" s="4" t="s">
        <v>33</v>
      </c>
      <c r="L100" s="4" t="s">
        <v>34</v>
      </c>
      <c r="M100" s="27">
        <v>3546.59</v>
      </c>
      <c r="N100" s="27">
        <v>489.44</v>
      </c>
      <c r="O100" s="27">
        <v>3057.15</v>
      </c>
      <c r="P100" s="27">
        <v>0</v>
      </c>
      <c r="Q100" s="27">
        <v>489.14</v>
      </c>
      <c r="R100" s="27">
        <v>0</v>
      </c>
      <c r="S100" s="28"/>
      <c r="T100" s="27">
        <v>3546.29</v>
      </c>
      <c r="U100" s="4" t="s">
        <v>37</v>
      </c>
      <c r="V100" s="27">
        <v>0</v>
      </c>
    </row>
    <row r="101" spans="1:22" s="3" customFormat="1" ht="11.25" hidden="1">
      <c r="A101" s="4" t="s">
        <v>62</v>
      </c>
      <c r="B101" s="4" t="s">
        <v>63</v>
      </c>
      <c r="C101" s="5">
        <v>45540.522557870368</v>
      </c>
      <c r="D101" s="4" t="s">
        <v>296</v>
      </c>
      <c r="E101" s="4" t="s">
        <v>325</v>
      </c>
      <c r="F101" s="4" t="s">
        <v>326</v>
      </c>
      <c r="G101" s="4" t="s">
        <v>28</v>
      </c>
      <c r="H101" s="4" t="s">
        <v>42</v>
      </c>
      <c r="I101" s="4" t="s">
        <v>31</v>
      </c>
      <c r="J101" s="4" t="s">
        <v>66</v>
      </c>
      <c r="K101" s="4" t="s">
        <v>33</v>
      </c>
      <c r="L101" s="4" t="s">
        <v>34</v>
      </c>
      <c r="M101" s="27">
        <v>5470.66</v>
      </c>
      <c r="N101" s="27">
        <v>820.6</v>
      </c>
      <c r="O101" s="27">
        <v>4650.0599999999995</v>
      </c>
      <c r="P101" s="27">
        <v>0</v>
      </c>
      <c r="Q101" s="27">
        <v>744.01</v>
      </c>
      <c r="R101" s="27">
        <v>0</v>
      </c>
      <c r="S101" s="28"/>
      <c r="T101" s="27">
        <v>5394.07</v>
      </c>
      <c r="U101" s="4" t="s">
        <v>35</v>
      </c>
      <c r="V101" s="27">
        <v>7.0000000000000007E-2</v>
      </c>
    </row>
    <row r="102" spans="1:22" s="3" customFormat="1" ht="11.25" hidden="1">
      <c r="A102" s="4" t="s">
        <v>327</v>
      </c>
      <c r="B102" s="4" t="s">
        <v>328</v>
      </c>
      <c r="C102" s="5">
        <v>45540.472118055557</v>
      </c>
      <c r="D102" s="4" t="s">
        <v>296</v>
      </c>
      <c r="E102" s="4" t="s">
        <v>329</v>
      </c>
      <c r="F102" s="4" t="s">
        <v>330</v>
      </c>
      <c r="G102" s="4" t="s">
        <v>28</v>
      </c>
      <c r="H102" s="4" t="s">
        <v>42</v>
      </c>
      <c r="I102" s="4" t="s">
        <v>31</v>
      </c>
      <c r="J102" s="4" t="s">
        <v>43</v>
      </c>
      <c r="K102" s="4" t="s">
        <v>33</v>
      </c>
      <c r="L102" s="4" t="s">
        <v>34</v>
      </c>
      <c r="M102" s="27">
        <v>4754.53</v>
      </c>
      <c r="N102" s="27">
        <v>713.18</v>
      </c>
      <c r="O102" s="27">
        <v>4041.35</v>
      </c>
      <c r="P102" s="27">
        <v>0</v>
      </c>
      <c r="Q102" s="27">
        <v>646.62</v>
      </c>
      <c r="R102" s="27">
        <v>0</v>
      </c>
      <c r="S102" s="28"/>
      <c r="T102" s="27">
        <v>4687.97</v>
      </c>
      <c r="U102" s="4" t="s">
        <v>37</v>
      </c>
      <c r="V102" s="27">
        <v>0</v>
      </c>
    </row>
    <row r="103" spans="1:22" s="3" customFormat="1" ht="11.25" hidden="1">
      <c r="A103" s="4" t="s">
        <v>139</v>
      </c>
      <c r="B103" s="4" t="s">
        <v>140</v>
      </c>
      <c r="C103" s="5">
        <v>45540.45857638889</v>
      </c>
      <c r="D103" s="4" t="s">
        <v>296</v>
      </c>
      <c r="E103" s="4" t="s">
        <v>331</v>
      </c>
      <c r="F103" s="4" t="s">
        <v>332</v>
      </c>
      <c r="G103" s="4" t="s">
        <v>28</v>
      </c>
      <c r="H103" s="4" t="s">
        <v>42</v>
      </c>
      <c r="I103" s="4" t="s">
        <v>31</v>
      </c>
      <c r="J103" s="4" t="s">
        <v>32</v>
      </c>
      <c r="K103" s="4" t="s">
        <v>33</v>
      </c>
      <c r="L103" s="4" t="s">
        <v>34</v>
      </c>
      <c r="M103" s="27">
        <v>8702.2800000000007</v>
      </c>
      <c r="N103" s="27">
        <v>1419.5</v>
      </c>
      <c r="O103" s="27">
        <v>7282.7800000000007</v>
      </c>
      <c r="P103" s="27">
        <v>0</v>
      </c>
      <c r="Q103" s="27">
        <v>1165.25</v>
      </c>
      <c r="R103" s="27">
        <v>0</v>
      </c>
      <c r="S103" s="28"/>
      <c r="T103" s="27">
        <v>8448.0300000000007</v>
      </c>
      <c r="U103" s="4" t="s">
        <v>37</v>
      </c>
      <c r="V103" s="27">
        <v>0</v>
      </c>
    </row>
    <row r="104" spans="1:22" s="3" customFormat="1" ht="11.25" hidden="1">
      <c r="A104" s="4" t="s">
        <v>333</v>
      </c>
      <c r="B104" s="4" t="s">
        <v>334</v>
      </c>
      <c r="C104" s="5">
        <v>45540.713229166664</v>
      </c>
      <c r="D104" s="4" t="s">
        <v>296</v>
      </c>
      <c r="E104" s="4" t="s">
        <v>335</v>
      </c>
      <c r="F104" s="4" t="s">
        <v>336</v>
      </c>
      <c r="G104" s="4" t="s">
        <v>28</v>
      </c>
      <c r="H104" s="4" t="s">
        <v>42</v>
      </c>
      <c r="I104" s="4" t="s">
        <v>31</v>
      </c>
      <c r="J104" s="4" t="s">
        <v>32</v>
      </c>
      <c r="K104" s="4" t="s">
        <v>71</v>
      </c>
      <c r="L104" s="4" t="s">
        <v>34</v>
      </c>
      <c r="M104" s="27">
        <v>1402.07</v>
      </c>
      <c r="N104" s="27">
        <v>140.21</v>
      </c>
      <c r="O104" s="27">
        <v>1261.8599999999999</v>
      </c>
      <c r="P104" s="27">
        <v>0</v>
      </c>
      <c r="Q104" s="27">
        <v>201.9</v>
      </c>
      <c r="R104" s="27">
        <v>0</v>
      </c>
      <c r="S104" s="28"/>
      <c r="T104" s="27">
        <v>1463.76</v>
      </c>
      <c r="U104" s="4" t="s">
        <v>37</v>
      </c>
      <c r="V104" s="27">
        <v>0</v>
      </c>
    </row>
    <row r="105" spans="1:22" s="3" customFormat="1" ht="11.25" hidden="1">
      <c r="A105" s="4" t="s">
        <v>246</v>
      </c>
      <c r="B105" s="4" t="s">
        <v>247</v>
      </c>
      <c r="C105" s="5">
        <v>45540.683148148149</v>
      </c>
      <c r="D105" s="4" t="s">
        <v>296</v>
      </c>
      <c r="E105" s="4" t="s">
        <v>337</v>
      </c>
      <c r="F105" s="4" t="s">
        <v>338</v>
      </c>
      <c r="G105" s="4" t="s">
        <v>28</v>
      </c>
      <c r="H105" s="4" t="s">
        <v>42</v>
      </c>
      <c r="I105" s="4" t="s">
        <v>31</v>
      </c>
      <c r="J105" s="4" t="s">
        <v>43</v>
      </c>
      <c r="K105" s="4" t="s">
        <v>71</v>
      </c>
      <c r="L105" s="4" t="s">
        <v>34</v>
      </c>
      <c r="M105" s="27">
        <v>41.07</v>
      </c>
      <c r="N105" s="27">
        <v>0</v>
      </c>
      <c r="O105" s="27">
        <v>41.07</v>
      </c>
      <c r="P105" s="27">
        <v>0</v>
      </c>
      <c r="Q105" s="27">
        <v>6.57</v>
      </c>
      <c r="R105" s="27">
        <v>0</v>
      </c>
      <c r="S105" s="28"/>
      <c r="T105" s="27">
        <v>47.64</v>
      </c>
      <c r="U105" s="4" t="s">
        <v>37</v>
      </c>
      <c r="V105" s="27">
        <v>0</v>
      </c>
    </row>
    <row r="106" spans="1:22" s="3" customFormat="1" ht="11.25" hidden="1">
      <c r="A106" s="4" t="s">
        <v>62</v>
      </c>
      <c r="B106" s="4" t="s">
        <v>63</v>
      </c>
      <c r="C106" s="5">
        <v>45540.561331018522</v>
      </c>
      <c r="D106" s="4" t="s">
        <v>296</v>
      </c>
      <c r="E106" s="4" t="s">
        <v>339</v>
      </c>
      <c r="F106" s="4" t="s">
        <v>340</v>
      </c>
      <c r="G106" s="4" t="s">
        <v>28</v>
      </c>
      <c r="H106" s="4" t="s">
        <v>42</v>
      </c>
      <c r="I106" s="4" t="s">
        <v>31</v>
      </c>
      <c r="J106" s="4" t="s">
        <v>66</v>
      </c>
      <c r="K106" s="4" t="s">
        <v>102</v>
      </c>
      <c r="L106" s="4" t="s">
        <v>103</v>
      </c>
      <c r="M106" s="27">
        <v>631</v>
      </c>
      <c r="N106" s="27">
        <v>0</v>
      </c>
      <c r="O106" s="27">
        <v>631</v>
      </c>
      <c r="P106" s="27">
        <v>0</v>
      </c>
      <c r="Q106" s="27">
        <v>100.96</v>
      </c>
      <c r="R106" s="27">
        <v>0</v>
      </c>
      <c r="S106" s="28"/>
      <c r="T106" s="27">
        <v>731.96</v>
      </c>
      <c r="U106" s="4" t="s">
        <v>37</v>
      </c>
      <c r="V106" s="27">
        <v>0</v>
      </c>
    </row>
    <row r="107" spans="1:22" s="3" customFormat="1" ht="11.25" hidden="1">
      <c r="A107" s="4" t="s">
        <v>341</v>
      </c>
      <c r="B107" s="4" t="s">
        <v>342</v>
      </c>
      <c r="C107" s="5">
        <v>45540.759884259256</v>
      </c>
      <c r="D107" s="4" t="s">
        <v>296</v>
      </c>
      <c r="E107" s="4" t="s">
        <v>343</v>
      </c>
      <c r="F107" s="4" t="s">
        <v>344</v>
      </c>
      <c r="G107" s="4" t="s">
        <v>28</v>
      </c>
      <c r="H107" s="4" t="s">
        <v>42</v>
      </c>
      <c r="I107" s="4" t="s">
        <v>31</v>
      </c>
      <c r="J107" s="4" t="s">
        <v>32</v>
      </c>
      <c r="K107" s="4" t="s">
        <v>33</v>
      </c>
      <c r="L107" s="4" t="s">
        <v>34</v>
      </c>
      <c r="M107" s="27">
        <v>3029.27</v>
      </c>
      <c r="N107" s="27">
        <v>290.32</v>
      </c>
      <c r="O107" s="27">
        <v>2738.95</v>
      </c>
      <c r="P107" s="27">
        <v>0</v>
      </c>
      <c r="Q107" s="27">
        <v>438.23</v>
      </c>
      <c r="R107" s="27">
        <v>0</v>
      </c>
      <c r="S107" s="28"/>
      <c r="T107" s="27">
        <v>3177.18</v>
      </c>
      <c r="U107" s="4" t="s">
        <v>37</v>
      </c>
      <c r="V107" s="27">
        <v>0</v>
      </c>
    </row>
    <row r="108" spans="1:22" s="3" customFormat="1" ht="11.25" hidden="1">
      <c r="A108" s="4" t="s">
        <v>62</v>
      </c>
      <c r="B108" s="4" t="s">
        <v>63</v>
      </c>
      <c r="C108" s="5">
        <v>45540.613379629627</v>
      </c>
      <c r="D108" s="4" t="s">
        <v>296</v>
      </c>
      <c r="E108" s="4" t="s">
        <v>345</v>
      </c>
      <c r="F108" s="4" t="s">
        <v>346</v>
      </c>
      <c r="G108" s="4" t="s">
        <v>28</v>
      </c>
      <c r="H108" s="4" t="s">
        <v>42</v>
      </c>
      <c r="I108" s="4" t="s">
        <v>31</v>
      </c>
      <c r="J108" s="4" t="s">
        <v>66</v>
      </c>
      <c r="K108" s="4" t="s">
        <v>71</v>
      </c>
      <c r="L108" s="4" t="s">
        <v>34</v>
      </c>
      <c r="M108" s="27">
        <v>719.8</v>
      </c>
      <c r="N108" s="27">
        <v>71.98</v>
      </c>
      <c r="O108" s="27">
        <v>647.81999999999994</v>
      </c>
      <c r="P108" s="27">
        <v>0</v>
      </c>
      <c r="Q108" s="27">
        <v>103.65</v>
      </c>
      <c r="R108" s="27">
        <v>0</v>
      </c>
      <c r="S108" s="28"/>
      <c r="T108" s="27">
        <v>751.47</v>
      </c>
      <c r="U108" s="4" t="s">
        <v>37</v>
      </c>
      <c r="V108" s="27">
        <v>0</v>
      </c>
    </row>
    <row r="109" spans="1:22" s="3" customFormat="1" ht="11.25" hidden="1">
      <c r="A109" s="4" t="s">
        <v>62</v>
      </c>
      <c r="B109" s="4" t="s">
        <v>63</v>
      </c>
      <c r="C109" s="5">
        <v>45540.472291666665</v>
      </c>
      <c r="D109" s="4" t="s">
        <v>296</v>
      </c>
      <c r="E109" s="4" t="s">
        <v>347</v>
      </c>
      <c r="F109" s="4" t="s">
        <v>348</v>
      </c>
      <c r="G109" s="4" t="s">
        <v>28</v>
      </c>
      <c r="H109" s="4" t="s">
        <v>42</v>
      </c>
      <c r="I109" s="4" t="s">
        <v>31</v>
      </c>
      <c r="J109" s="4" t="s">
        <v>66</v>
      </c>
      <c r="K109" s="4" t="s">
        <v>33</v>
      </c>
      <c r="L109" s="4" t="s">
        <v>34</v>
      </c>
      <c r="M109" s="27">
        <v>3772.74</v>
      </c>
      <c r="N109" s="27">
        <v>445.77</v>
      </c>
      <c r="O109" s="27">
        <v>3326.97</v>
      </c>
      <c r="P109" s="27">
        <v>0</v>
      </c>
      <c r="Q109" s="27">
        <v>532.30999999999995</v>
      </c>
      <c r="R109" s="27">
        <v>0</v>
      </c>
      <c r="S109" s="28"/>
      <c r="T109" s="27">
        <v>3859.28</v>
      </c>
      <c r="U109" s="4" t="s">
        <v>35</v>
      </c>
      <c r="V109" s="27">
        <v>3859.28</v>
      </c>
    </row>
    <row r="110" spans="1:22" s="3" customFormat="1" ht="11.25" hidden="1">
      <c r="A110" s="4" t="s">
        <v>114</v>
      </c>
      <c r="B110" s="4" t="s">
        <v>115</v>
      </c>
      <c r="C110" s="5">
        <v>45540.5621875</v>
      </c>
      <c r="D110" s="4" t="s">
        <v>296</v>
      </c>
      <c r="E110" s="4" t="s">
        <v>349</v>
      </c>
      <c r="F110" s="4" t="s">
        <v>350</v>
      </c>
      <c r="G110" s="4" t="s">
        <v>28</v>
      </c>
      <c r="H110" s="4" t="s">
        <v>42</v>
      </c>
      <c r="I110" s="4" t="s">
        <v>31</v>
      </c>
      <c r="J110" s="4" t="s">
        <v>32</v>
      </c>
      <c r="K110" s="4" t="s">
        <v>71</v>
      </c>
      <c r="L110" s="4" t="s">
        <v>34</v>
      </c>
      <c r="M110" s="27">
        <v>1096.06</v>
      </c>
      <c r="N110" s="27">
        <v>54.8</v>
      </c>
      <c r="O110" s="27">
        <v>1041.26</v>
      </c>
      <c r="P110" s="27">
        <v>0</v>
      </c>
      <c r="Q110" s="27">
        <v>166.6</v>
      </c>
      <c r="R110" s="27">
        <v>0</v>
      </c>
      <c r="S110" s="28"/>
      <c r="T110" s="27">
        <v>1207.8599999999999</v>
      </c>
      <c r="U110" s="4" t="s">
        <v>35</v>
      </c>
      <c r="V110" s="27">
        <v>1207.8599999999999</v>
      </c>
    </row>
    <row r="111" spans="1:22" s="3" customFormat="1" ht="11.25" hidden="1">
      <c r="A111" s="4" t="s">
        <v>351</v>
      </c>
      <c r="B111" s="4" t="s">
        <v>352</v>
      </c>
      <c r="C111" s="5">
        <v>45540.613564814812</v>
      </c>
      <c r="D111" s="4" t="s">
        <v>296</v>
      </c>
      <c r="E111" s="4" t="s">
        <v>353</v>
      </c>
      <c r="F111" s="4" t="s">
        <v>354</v>
      </c>
      <c r="G111" s="4" t="s">
        <v>28</v>
      </c>
      <c r="H111" s="4" t="s">
        <v>42</v>
      </c>
      <c r="I111" s="4" t="s">
        <v>31</v>
      </c>
      <c r="J111" s="4" t="s">
        <v>32</v>
      </c>
      <c r="K111" s="4" t="s">
        <v>102</v>
      </c>
      <c r="L111" s="4" t="s">
        <v>103</v>
      </c>
      <c r="M111" s="27">
        <v>1752.72</v>
      </c>
      <c r="N111" s="27">
        <v>72.92</v>
      </c>
      <c r="O111" s="27">
        <v>1679.8</v>
      </c>
      <c r="P111" s="27">
        <v>0</v>
      </c>
      <c r="Q111" s="27">
        <v>268.77</v>
      </c>
      <c r="R111" s="27">
        <v>0</v>
      </c>
      <c r="S111" s="28"/>
      <c r="T111" s="27">
        <v>1948.57</v>
      </c>
      <c r="U111" s="4" t="s">
        <v>35</v>
      </c>
      <c r="V111" s="27">
        <v>1261.8599999999999</v>
      </c>
    </row>
    <row r="112" spans="1:22" s="3" customFormat="1" ht="11.25" hidden="1">
      <c r="A112" s="4" t="s">
        <v>62</v>
      </c>
      <c r="B112" s="4" t="s">
        <v>63</v>
      </c>
      <c r="C112" s="5">
        <v>45540.522743055553</v>
      </c>
      <c r="D112" s="4" t="s">
        <v>296</v>
      </c>
      <c r="E112" s="4" t="s">
        <v>355</v>
      </c>
      <c r="F112" s="4" t="s">
        <v>356</v>
      </c>
      <c r="G112" s="4" t="s">
        <v>28</v>
      </c>
      <c r="H112" s="4" t="s">
        <v>42</v>
      </c>
      <c r="I112" s="4" t="s">
        <v>31</v>
      </c>
      <c r="J112" s="4" t="s">
        <v>66</v>
      </c>
      <c r="K112" s="4" t="s">
        <v>102</v>
      </c>
      <c r="L112" s="4" t="s">
        <v>103</v>
      </c>
      <c r="M112" s="27">
        <v>487.62</v>
      </c>
      <c r="N112" s="27">
        <v>97.52</v>
      </c>
      <c r="O112" s="27">
        <v>390.1</v>
      </c>
      <c r="P112" s="27">
        <v>0</v>
      </c>
      <c r="Q112" s="27">
        <v>62.41</v>
      </c>
      <c r="R112" s="27">
        <v>0</v>
      </c>
      <c r="S112" s="28"/>
      <c r="T112" s="27">
        <v>452.51</v>
      </c>
      <c r="U112" s="4" t="s">
        <v>37</v>
      </c>
      <c r="V112" s="27">
        <v>0</v>
      </c>
    </row>
    <row r="113" spans="1:22" s="3" customFormat="1" ht="11.25" hidden="1">
      <c r="A113" s="4" t="s">
        <v>118</v>
      </c>
      <c r="B113" s="4" t="s">
        <v>119</v>
      </c>
      <c r="C113" s="5">
        <v>45540.683310185188</v>
      </c>
      <c r="D113" s="4" t="s">
        <v>296</v>
      </c>
      <c r="E113" s="4" t="s">
        <v>357</v>
      </c>
      <c r="F113" s="4" t="s">
        <v>358</v>
      </c>
      <c r="G113" s="4" t="s">
        <v>28</v>
      </c>
      <c r="H113" s="4" t="s">
        <v>42</v>
      </c>
      <c r="I113" s="4" t="s">
        <v>31</v>
      </c>
      <c r="J113" s="4" t="s">
        <v>43</v>
      </c>
      <c r="K113" s="4" t="s">
        <v>102</v>
      </c>
      <c r="L113" s="4" t="s">
        <v>103</v>
      </c>
      <c r="M113" s="27">
        <v>4909.26</v>
      </c>
      <c r="N113" s="27">
        <v>0</v>
      </c>
      <c r="O113" s="27">
        <v>4909.26</v>
      </c>
      <c r="P113" s="27">
        <v>0</v>
      </c>
      <c r="Q113" s="27">
        <v>785.48</v>
      </c>
      <c r="R113" s="27">
        <v>0</v>
      </c>
      <c r="S113" s="28"/>
      <c r="T113" s="27">
        <v>5694.74</v>
      </c>
      <c r="U113" s="4" t="s">
        <v>37</v>
      </c>
      <c r="V113" s="27">
        <v>0</v>
      </c>
    </row>
    <row r="114" spans="1:22" s="3" customFormat="1" ht="11.25" hidden="1">
      <c r="A114" s="4" t="s">
        <v>359</v>
      </c>
      <c r="B114" s="4" t="s">
        <v>360</v>
      </c>
      <c r="C114" s="5">
        <v>45540.52239583333</v>
      </c>
      <c r="D114" s="4" t="s">
        <v>296</v>
      </c>
      <c r="E114" s="4" t="s">
        <v>361</v>
      </c>
      <c r="F114" s="4" t="s">
        <v>362</v>
      </c>
      <c r="G114" s="4" t="s">
        <v>28</v>
      </c>
      <c r="H114" s="4" t="s">
        <v>42</v>
      </c>
      <c r="I114" s="4" t="s">
        <v>31</v>
      </c>
      <c r="J114" s="4" t="s">
        <v>43</v>
      </c>
      <c r="K114" s="4" t="s">
        <v>33</v>
      </c>
      <c r="L114" s="4" t="s">
        <v>34</v>
      </c>
      <c r="M114" s="27">
        <v>684.8</v>
      </c>
      <c r="N114" s="27">
        <v>0</v>
      </c>
      <c r="O114" s="27">
        <v>684.8</v>
      </c>
      <c r="P114" s="27">
        <v>0</v>
      </c>
      <c r="Q114" s="27">
        <v>109.57</v>
      </c>
      <c r="R114" s="27">
        <v>0</v>
      </c>
      <c r="S114" s="28"/>
      <c r="T114" s="27">
        <v>794.37</v>
      </c>
      <c r="U114" s="4" t="s">
        <v>37</v>
      </c>
      <c r="V114" s="27">
        <v>0</v>
      </c>
    </row>
    <row r="115" spans="1:22" s="3" customFormat="1" ht="11.25" hidden="1">
      <c r="A115" s="4" t="s">
        <v>62</v>
      </c>
      <c r="B115" s="4" t="s">
        <v>63</v>
      </c>
      <c r="C115" s="5">
        <v>45540.458761574075</v>
      </c>
      <c r="D115" s="4" t="s">
        <v>296</v>
      </c>
      <c r="E115" s="4" t="s">
        <v>363</v>
      </c>
      <c r="F115" s="4" t="s">
        <v>364</v>
      </c>
      <c r="G115" s="4" t="s">
        <v>28</v>
      </c>
      <c r="H115" s="4" t="s">
        <v>42</v>
      </c>
      <c r="I115" s="4" t="s">
        <v>31</v>
      </c>
      <c r="J115" s="4" t="s">
        <v>66</v>
      </c>
      <c r="K115" s="4" t="s">
        <v>102</v>
      </c>
      <c r="L115" s="4" t="s">
        <v>103</v>
      </c>
      <c r="M115" s="27">
        <v>13680.26</v>
      </c>
      <c r="N115" s="27">
        <v>1953.5</v>
      </c>
      <c r="O115" s="27">
        <v>11726.76</v>
      </c>
      <c r="P115" s="27">
        <v>0</v>
      </c>
      <c r="Q115" s="27">
        <v>1876.28</v>
      </c>
      <c r="R115" s="27">
        <v>0</v>
      </c>
      <c r="S115" s="28"/>
      <c r="T115" s="27">
        <v>13603.04</v>
      </c>
      <c r="U115" s="4" t="s">
        <v>35</v>
      </c>
      <c r="V115" s="27">
        <v>2167.9</v>
      </c>
    </row>
    <row r="116" spans="1:22" s="3" customFormat="1" ht="11.25" hidden="1">
      <c r="A116" s="4" t="s">
        <v>72</v>
      </c>
      <c r="B116" s="4" t="s">
        <v>73</v>
      </c>
      <c r="C116" s="5">
        <v>45540.471956018519</v>
      </c>
      <c r="D116" s="4" t="s">
        <v>296</v>
      </c>
      <c r="E116" s="4" t="s">
        <v>365</v>
      </c>
      <c r="F116" s="4" t="s">
        <v>366</v>
      </c>
      <c r="G116" s="4" t="s">
        <v>28</v>
      </c>
      <c r="H116" s="4" t="s">
        <v>42</v>
      </c>
      <c r="I116" s="4" t="s">
        <v>31</v>
      </c>
      <c r="J116" s="4" t="s">
        <v>43</v>
      </c>
      <c r="K116" s="4" t="s">
        <v>33</v>
      </c>
      <c r="L116" s="4" t="s">
        <v>34</v>
      </c>
      <c r="M116" s="27">
        <v>270</v>
      </c>
      <c r="N116" s="27">
        <v>0</v>
      </c>
      <c r="O116" s="27">
        <v>270</v>
      </c>
      <c r="P116" s="27">
        <v>0</v>
      </c>
      <c r="Q116" s="27">
        <v>43.2</v>
      </c>
      <c r="R116" s="27">
        <v>0</v>
      </c>
      <c r="S116" s="28"/>
      <c r="T116" s="27">
        <v>313.2</v>
      </c>
      <c r="U116" s="4" t="s">
        <v>37</v>
      </c>
      <c r="V116" s="27">
        <v>0</v>
      </c>
    </row>
    <row r="117" spans="1:22" s="3" customFormat="1" ht="11.25" hidden="1">
      <c r="A117" s="4" t="s">
        <v>72</v>
      </c>
      <c r="B117" s="4" t="s">
        <v>73</v>
      </c>
      <c r="C117" s="5">
        <v>45540.458379629628</v>
      </c>
      <c r="D117" s="4" t="s">
        <v>296</v>
      </c>
      <c r="E117" s="4" t="s">
        <v>367</v>
      </c>
      <c r="F117" s="4" t="s">
        <v>368</v>
      </c>
      <c r="G117" s="4" t="s">
        <v>28</v>
      </c>
      <c r="H117" s="4" t="s">
        <v>42</v>
      </c>
      <c r="I117" s="4" t="s">
        <v>31</v>
      </c>
      <c r="J117" s="4" t="s">
        <v>43</v>
      </c>
      <c r="K117" s="4" t="s">
        <v>33</v>
      </c>
      <c r="L117" s="4" t="s">
        <v>34</v>
      </c>
      <c r="M117" s="27">
        <v>6334.5</v>
      </c>
      <c r="N117" s="27">
        <v>0</v>
      </c>
      <c r="O117" s="27">
        <v>6334.5</v>
      </c>
      <c r="P117" s="27">
        <v>0</v>
      </c>
      <c r="Q117" s="27">
        <v>1013.52</v>
      </c>
      <c r="R117" s="27">
        <v>0</v>
      </c>
      <c r="S117" s="28"/>
      <c r="T117" s="27">
        <v>7348.02</v>
      </c>
      <c r="U117" s="4" t="s">
        <v>37</v>
      </c>
      <c r="V117" s="27">
        <v>0</v>
      </c>
    </row>
    <row r="118" spans="1:22" s="3" customFormat="1" ht="11.25" hidden="1">
      <c r="A118" s="4" t="s">
        <v>369</v>
      </c>
      <c r="B118" s="4" t="s">
        <v>370</v>
      </c>
      <c r="C118" s="5">
        <v>45540.458969907406</v>
      </c>
      <c r="D118" s="4" t="s">
        <v>296</v>
      </c>
      <c r="E118" s="4" t="s">
        <v>371</v>
      </c>
      <c r="F118" s="4" t="s">
        <v>372</v>
      </c>
      <c r="G118" s="4" t="s">
        <v>28</v>
      </c>
      <c r="H118" s="4" t="s">
        <v>42</v>
      </c>
      <c r="I118" s="4" t="s">
        <v>31</v>
      </c>
      <c r="J118" s="4" t="s">
        <v>43</v>
      </c>
      <c r="K118" s="4" t="s">
        <v>33</v>
      </c>
      <c r="L118" s="4" t="s">
        <v>34</v>
      </c>
      <c r="M118" s="27">
        <v>567.05999999999995</v>
      </c>
      <c r="N118" s="27">
        <v>0</v>
      </c>
      <c r="O118" s="27">
        <v>567.05999999999995</v>
      </c>
      <c r="P118" s="27">
        <v>0</v>
      </c>
      <c r="Q118" s="27">
        <v>90.73</v>
      </c>
      <c r="R118" s="27">
        <v>0</v>
      </c>
      <c r="S118" s="28"/>
      <c r="T118" s="27">
        <v>657.79</v>
      </c>
      <c r="U118" s="4" t="s">
        <v>37</v>
      </c>
      <c r="V118" s="27">
        <v>0</v>
      </c>
    </row>
    <row r="119" spans="1:22" s="3" customFormat="1" ht="11.25" hidden="1">
      <c r="A119" s="4" t="s">
        <v>373</v>
      </c>
      <c r="B119" s="4" t="s">
        <v>374</v>
      </c>
      <c r="C119" s="5">
        <v>45541.443599537037</v>
      </c>
      <c r="D119" s="4" t="s">
        <v>375</v>
      </c>
      <c r="E119" s="4" t="s">
        <v>376</v>
      </c>
      <c r="F119" s="4" t="s">
        <v>377</v>
      </c>
      <c r="G119" s="4" t="s">
        <v>28</v>
      </c>
      <c r="H119" s="4" t="s">
        <v>30</v>
      </c>
      <c r="I119" s="4" t="s">
        <v>31</v>
      </c>
      <c r="J119" s="4" t="s">
        <v>43</v>
      </c>
      <c r="K119" s="4" t="s">
        <v>33</v>
      </c>
      <c r="L119" s="4" t="s">
        <v>34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8"/>
      <c r="T119" s="27">
        <v>0</v>
      </c>
      <c r="U119" s="4" t="s">
        <v>35</v>
      </c>
      <c r="V119" s="27">
        <v>0</v>
      </c>
    </row>
    <row r="120" spans="1:22" s="3" customFormat="1" ht="11.25" hidden="1">
      <c r="A120" s="4" t="s">
        <v>125</v>
      </c>
      <c r="B120" s="4" t="s">
        <v>126</v>
      </c>
      <c r="C120" s="5">
        <v>45541.589386574073</v>
      </c>
      <c r="D120" s="4" t="s">
        <v>375</v>
      </c>
      <c r="E120" s="4" t="s">
        <v>378</v>
      </c>
      <c r="F120" s="4" t="s">
        <v>379</v>
      </c>
      <c r="G120" s="4" t="s">
        <v>28</v>
      </c>
      <c r="H120" s="4" t="s">
        <v>42</v>
      </c>
      <c r="I120" s="4" t="s">
        <v>31</v>
      </c>
      <c r="J120" s="4" t="s">
        <v>32</v>
      </c>
      <c r="K120" s="4" t="s">
        <v>33</v>
      </c>
      <c r="L120" s="4" t="s">
        <v>34</v>
      </c>
      <c r="M120" s="27">
        <v>4623.55</v>
      </c>
      <c r="N120" s="27">
        <v>534.74</v>
      </c>
      <c r="O120" s="27">
        <v>4088.8100000000004</v>
      </c>
      <c r="P120" s="27">
        <v>0</v>
      </c>
      <c r="Q120" s="27">
        <v>654.21</v>
      </c>
      <c r="R120" s="27">
        <v>0</v>
      </c>
      <c r="S120" s="28"/>
      <c r="T120" s="27">
        <v>4743.0200000000004</v>
      </c>
      <c r="U120" s="4" t="s">
        <v>37</v>
      </c>
      <c r="V120" s="27">
        <v>0</v>
      </c>
    </row>
    <row r="121" spans="1:22" s="3" customFormat="1" ht="11.25" hidden="1">
      <c r="A121" s="4" t="s">
        <v>62</v>
      </c>
      <c r="B121" s="4" t="s">
        <v>63</v>
      </c>
      <c r="C121" s="5">
        <v>45541.443773148145</v>
      </c>
      <c r="D121" s="4" t="s">
        <v>375</v>
      </c>
      <c r="E121" s="4" t="s">
        <v>380</v>
      </c>
      <c r="F121" s="4" t="s">
        <v>381</v>
      </c>
      <c r="G121" s="4" t="s">
        <v>28</v>
      </c>
      <c r="H121" s="4" t="s">
        <v>42</v>
      </c>
      <c r="I121" s="4" t="s">
        <v>31</v>
      </c>
      <c r="J121" s="4" t="s">
        <v>66</v>
      </c>
      <c r="K121" s="4" t="s">
        <v>71</v>
      </c>
      <c r="L121" s="4" t="s">
        <v>34</v>
      </c>
      <c r="M121" s="27">
        <v>210.39</v>
      </c>
      <c r="N121" s="27">
        <v>42.08</v>
      </c>
      <c r="O121" s="27">
        <v>168.31</v>
      </c>
      <c r="P121" s="27">
        <v>0</v>
      </c>
      <c r="Q121" s="27">
        <v>26.93</v>
      </c>
      <c r="R121" s="27">
        <v>0</v>
      </c>
      <c r="S121" s="28"/>
      <c r="T121" s="27">
        <v>195.24</v>
      </c>
      <c r="U121" s="4" t="s">
        <v>37</v>
      </c>
      <c r="V121" s="27">
        <v>0</v>
      </c>
    </row>
    <row r="122" spans="1:22" s="3" customFormat="1" ht="11.25" hidden="1">
      <c r="A122" s="4" t="s">
        <v>382</v>
      </c>
      <c r="B122" s="4" t="s">
        <v>383</v>
      </c>
      <c r="C122" s="5">
        <v>45541.60560185185</v>
      </c>
      <c r="D122" s="4" t="s">
        <v>375</v>
      </c>
      <c r="E122" s="4" t="s">
        <v>384</v>
      </c>
      <c r="F122" s="4" t="s">
        <v>385</v>
      </c>
      <c r="G122" s="4" t="s">
        <v>28</v>
      </c>
      <c r="H122" s="4" t="s">
        <v>42</v>
      </c>
      <c r="I122" s="4" t="s">
        <v>31</v>
      </c>
      <c r="J122" s="4" t="s">
        <v>32</v>
      </c>
      <c r="K122" s="4" t="s">
        <v>71</v>
      </c>
      <c r="L122" s="4" t="s">
        <v>34</v>
      </c>
      <c r="M122" s="27">
        <v>113.36</v>
      </c>
      <c r="N122" s="27">
        <v>0</v>
      </c>
      <c r="O122" s="27">
        <v>113.36</v>
      </c>
      <c r="P122" s="27">
        <v>0</v>
      </c>
      <c r="Q122" s="27">
        <v>18.14</v>
      </c>
      <c r="R122" s="27">
        <v>0</v>
      </c>
      <c r="S122" s="28"/>
      <c r="T122" s="27">
        <v>131.5</v>
      </c>
      <c r="U122" s="4" t="s">
        <v>37</v>
      </c>
      <c r="V122" s="27">
        <v>0</v>
      </c>
    </row>
    <row r="123" spans="1:22" s="3" customFormat="1" ht="11.25" hidden="1">
      <c r="A123" s="4" t="s">
        <v>386</v>
      </c>
      <c r="B123" s="4" t="s">
        <v>387</v>
      </c>
      <c r="C123" s="5">
        <v>45541.44327546296</v>
      </c>
      <c r="D123" s="4" t="s">
        <v>375</v>
      </c>
      <c r="E123" s="4" t="s">
        <v>388</v>
      </c>
      <c r="F123" s="4" t="s">
        <v>389</v>
      </c>
      <c r="G123" s="4" t="s">
        <v>28</v>
      </c>
      <c r="H123" s="4" t="s">
        <v>42</v>
      </c>
      <c r="I123" s="4" t="s">
        <v>31</v>
      </c>
      <c r="J123" s="4" t="s">
        <v>32</v>
      </c>
      <c r="K123" s="4" t="s">
        <v>33</v>
      </c>
      <c r="L123" s="4" t="s">
        <v>34</v>
      </c>
      <c r="M123" s="27">
        <v>22441.68</v>
      </c>
      <c r="N123" s="27">
        <v>2224.96</v>
      </c>
      <c r="O123" s="27">
        <v>20216.72</v>
      </c>
      <c r="P123" s="27">
        <v>0</v>
      </c>
      <c r="Q123" s="27">
        <v>3234.67</v>
      </c>
      <c r="R123" s="27">
        <v>0</v>
      </c>
      <c r="S123" s="28"/>
      <c r="T123" s="27">
        <v>23451.39</v>
      </c>
      <c r="U123" s="4" t="s">
        <v>37</v>
      </c>
      <c r="V123" s="27">
        <v>0</v>
      </c>
    </row>
    <row r="124" spans="1:22" s="3" customFormat="1" ht="11.25" hidden="1">
      <c r="A124" s="4" t="s">
        <v>62</v>
      </c>
      <c r="B124" s="4" t="s">
        <v>63</v>
      </c>
      <c r="C124" s="5">
        <v>45541.475682870368</v>
      </c>
      <c r="D124" s="4" t="s">
        <v>375</v>
      </c>
      <c r="E124" s="4" t="s">
        <v>390</v>
      </c>
      <c r="F124" s="4" t="s">
        <v>391</v>
      </c>
      <c r="G124" s="4" t="s">
        <v>28</v>
      </c>
      <c r="H124" s="4" t="s">
        <v>42</v>
      </c>
      <c r="I124" s="4" t="s">
        <v>31</v>
      </c>
      <c r="J124" s="4" t="s">
        <v>66</v>
      </c>
      <c r="K124" s="4" t="s">
        <v>61</v>
      </c>
      <c r="L124" s="4" t="s">
        <v>34</v>
      </c>
      <c r="M124" s="27">
        <v>1838.85</v>
      </c>
      <c r="N124" s="27">
        <v>275.83</v>
      </c>
      <c r="O124" s="27">
        <v>1563.02</v>
      </c>
      <c r="P124" s="27">
        <v>0</v>
      </c>
      <c r="Q124" s="27">
        <v>250.08</v>
      </c>
      <c r="R124" s="27">
        <v>0</v>
      </c>
      <c r="S124" s="28"/>
      <c r="T124" s="27">
        <v>1813.1</v>
      </c>
      <c r="U124" s="4" t="s">
        <v>37</v>
      </c>
      <c r="V124" s="27">
        <v>0</v>
      </c>
    </row>
    <row r="125" spans="1:22" s="3" customFormat="1" ht="11.25" hidden="1">
      <c r="A125" s="4" t="s">
        <v>80</v>
      </c>
      <c r="B125" s="4" t="s">
        <v>81</v>
      </c>
      <c r="C125" s="5">
        <v>45541.460717592592</v>
      </c>
      <c r="D125" s="4" t="s">
        <v>375</v>
      </c>
      <c r="E125" s="4" t="s">
        <v>392</v>
      </c>
      <c r="F125" s="4" t="s">
        <v>393</v>
      </c>
      <c r="G125" s="4" t="s">
        <v>28</v>
      </c>
      <c r="H125" s="4" t="s">
        <v>42</v>
      </c>
      <c r="I125" s="4" t="s">
        <v>31</v>
      </c>
      <c r="J125" s="4" t="s">
        <v>43</v>
      </c>
      <c r="K125" s="4" t="s">
        <v>33</v>
      </c>
      <c r="L125" s="4" t="s">
        <v>34</v>
      </c>
      <c r="M125" s="27">
        <v>3640.36</v>
      </c>
      <c r="N125" s="27">
        <v>550.99</v>
      </c>
      <c r="O125" s="27">
        <v>3089.37</v>
      </c>
      <c r="P125" s="27">
        <v>0</v>
      </c>
      <c r="Q125" s="27">
        <v>494.3</v>
      </c>
      <c r="R125" s="27">
        <v>0</v>
      </c>
      <c r="S125" s="28"/>
      <c r="T125" s="27">
        <v>3583.67</v>
      </c>
      <c r="U125" s="4" t="s">
        <v>35</v>
      </c>
      <c r="V125" s="27">
        <v>12.28</v>
      </c>
    </row>
    <row r="126" spans="1:22" s="3" customFormat="1" ht="11.25" hidden="1">
      <c r="A126" s="4" t="s">
        <v>80</v>
      </c>
      <c r="B126" s="4" t="s">
        <v>81</v>
      </c>
      <c r="C126" s="5">
        <v>45541.460914351854</v>
      </c>
      <c r="D126" s="4" t="s">
        <v>375</v>
      </c>
      <c r="E126" s="4" t="s">
        <v>394</v>
      </c>
      <c r="F126" s="4" t="s">
        <v>395</v>
      </c>
      <c r="G126" s="4" t="s">
        <v>28</v>
      </c>
      <c r="H126" s="4" t="s">
        <v>42</v>
      </c>
      <c r="I126" s="4" t="s">
        <v>31</v>
      </c>
      <c r="J126" s="4" t="s">
        <v>43</v>
      </c>
      <c r="K126" s="4" t="s">
        <v>33</v>
      </c>
      <c r="L126" s="4" t="s">
        <v>34</v>
      </c>
      <c r="M126" s="27">
        <v>1721.71</v>
      </c>
      <c r="N126" s="27">
        <v>134.4</v>
      </c>
      <c r="O126" s="27">
        <v>1587.31</v>
      </c>
      <c r="P126" s="27">
        <v>0</v>
      </c>
      <c r="Q126" s="27">
        <v>253.97</v>
      </c>
      <c r="R126" s="27">
        <v>0</v>
      </c>
      <c r="S126" s="28"/>
      <c r="T126" s="27">
        <v>1841.28</v>
      </c>
      <c r="U126" s="4" t="s">
        <v>35</v>
      </c>
      <c r="V126" s="27">
        <v>0.01</v>
      </c>
    </row>
    <row r="127" spans="1:22" s="3" customFormat="1" ht="11.25" hidden="1">
      <c r="A127" s="4" t="s">
        <v>396</v>
      </c>
      <c r="B127" s="4" t="s">
        <v>397</v>
      </c>
      <c r="C127" s="5">
        <v>45541.576435185183</v>
      </c>
      <c r="D127" s="4" t="s">
        <v>375</v>
      </c>
      <c r="E127" s="4" t="s">
        <v>398</v>
      </c>
      <c r="F127" s="4" t="s">
        <v>399</v>
      </c>
      <c r="G127" s="4" t="s">
        <v>28</v>
      </c>
      <c r="H127" s="4" t="s">
        <v>42</v>
      </c>
      <c r="I127" s="4" t="s">
        <v>31</v>
      </c>
      <c r="J127" s="4" t="s">
        <v>43</v>
      </c>
      <c r="K127" s="4" t="s">
        <v>102</v>
      </c>
      <c r="L127" s="4" t="s">
        <v>103</v>
      </c>
      <c r="M127" s="27">
        <v>3922.26</v>
      </c>
      <c r="N127" s="27">
        <v>0</v>
      </c>
      <c r="O127" s="27">
        <v>3922.26</v>
      </c>
      <c r="P127" s="27">
        <v>0</v>
      </c>
      <c r="Q127" s="27">
        <v>627.55999999999995</v>
      </c>
      <c r="R127" s="27">
        <v>0</v>
      </c>
      <c r="S127" s="28"/>
      <c r="T127" s="27">
        <v>4549.82</v>
      </c>
      <c r="U127" s="4" t="s">
        <v>35</v>
      </c>
      <c r="V127" s="27">
        <v>4549.82</v>
      </c>
    </row>
    <row r="128" spans="1:22" s="3" customFormat="1" ht="11.25" hidden="1">
      <c r="A128" s="4" t="s">
        <v>114</v>
      </c>
      <c r="B128" s="4" t="s">
        <v>115</v>
      </c>
      <c r="C128" s="5">
        <v>45541.655543981484</v>
      </c>
      <c r="D128" s="4" t="s">
        <v>375</v>
      </c>
      <c r="E128" s="4" t="s">
        <v>400</v>
      </c>
      <c r="F128" s="4" t="s">
        <v>401</v>
      </c>
      <c r="G128" s="4" t="s">
        <v>28</v>
      </c>
      <c r="H128" s="4" t="s">
        <v>42</v>
      </c>
      <c r="I128" s="4" t="s">
        <v>31</v>
      </c>
      <c r="J128" s="4" t="s">
        <v>32</v>
      </c>
      <c r="K128" s="4" t="s">
        <v>71</v>
      </c>
      <c r="L128" s="4" t="s">
        <v>34</v>
      </c>
      <c r="M128" s="27">
        <v>1335.11</v>
      </c>
      <c r="N128" s="27">
        <v>80.650000000000006</v>
      </c>
      <c r="O128" s="27">
        <v>1254.4599999999998</v>
      </c>
      <c r="P128" s="27">
        <v>0</v>
      </c>
      <c r="Q128" s="27">
        <v>200.71</v>
      </c>
      <c r="R128" s="27">
        <v>0</v>
      </c>
      <c r="S128" s="28"/>
      <c r="T128" s="27">
        <v>1455.17</v>
      </c>
      <c r="U128" s="4" t="s">
        <v>37</v>
      </c>
      <c r="V128" s="27">
        <v>0</v>
      </c>
    </row>
    <row r="129" spans="1:22" s="3" customFormat="1" ht="11.25" hidden="1">
      <c r="A129" s="4" t="s">
        <v>62</v>
      </c>
      <c r="B129" s="4" t="s">
        <v>63</v>
      </c>
      <c r="C129" s="5">
        <v>45541.596712962964</v>
      </c>
      <c r="D129" s="4" t="s">
        <v>375</v>
      </c>
      <c r="E129" s="4" t="s">
        <v>402</v>
      </c>
      <c r="F129" s="4" t="s">
        <v>403</v>
      </c>
      <c r="G129" s="4" t="s">
        <v>28</v>
      </c>
      <c r="H129" s="4" t="s">
        <v>42</v>
      </c>
      <c r="I129" s="4" t="s">
        <v>31</v>
      </c>
      <c r="J129" s="4" t="s">
        <v>66</v>
      </c>
      <c r="K129" s="4" t="s">
        <v>102</v>
      </c>
      <c r="L129" s="4" t="s">
        <v>103</v>
      </c>
      <c r="M129" s="27">
        <v>544.77</v>
      </c>
      <c r="N129" s="27">
        <v>54.48</v>
      </c>
      <c r="O129" s="27">
        <v>490.28999999999996</v>
      </c>
      <c r="P129" s="27">
        <v>0</v>
      </c>
      <c r="Q129" s="27">
        <v>78.45</v>
      </c>
      <c r="R129" s="27">
        <v>0</v>
      </c>
      <c r="S129" s="28"/>
      <c r="T129" s="27">
        <v>568.74</v>
      </c>
      <c r="U129" s="4" t="s">
        <v>37</v>
      </c>
      <c r="V129" s="27">
        <v>0</v>
      </c>
    </row>
    <row r="130" spans="1:22" s="3" customFormat="1" ht="11.25" hidden="1">
      <c r="A130" s="4" t="s">
        <v>286</v>
      </c>
      <c r="B130" s="4" t="s">
        <v>287</v>
      </c>
      <c r="C130" s="5">
        <v>45541.73369212963</v>
      </c>
      <c r="D130" s="4" t="s">
        <v>375</v>
      </c>
      <c r="E130" s="4" t="s">
        <v>404</v>
      </c>
      <c r="F130" s="4" t="s">
        <v>405</v>
      </c>
      <c r="G130" s="4" t="s">
        <v>28</v>
      </c>
      <c r="H130" s="4" t="s">
        <v>42</v>
      </c>
      <c r="I130" s="4" t="s">
        <v>31</v>
      </c>
      <c r="J130" s="4" t="s">
        <v>43</v>
      </c>
      <c r="K130" s="4" t="s">
        <v>71</v>
      </c>
      <c r="L130" s="4" t="s">
        <v>34</v>
      </c>
      <c r="M130" s="27">
        <v>366.74</v>
      </c>
      <c r="N130" s="27">
        <v>58.68</v>
      </c>
      <c r="O130" s="27">
        <v>308.06</v>
      </c>
      <c r="P130" s="27">
        <v>0</v>
      </c>
      <c r="Q130" s="27">
        <v>49.29</v>
      </c>
      <c r="R130" s="27">
        <v>0</v>
      </c>
      <c r="S130" s="28"/>
      <c r="T130" s="27">
        <v>357.35</v>
      </c>
      <c r="U130" s="4" t="s">
        <v>37</v>
      </c>
      <c r="V130" s="27">
        <v>0</v>
      </c>
    </row>
    <row r="131" spans="1:22" s="3" customFormat="1" ht="11.25" hidden="1">
      <c r="A131" s="4" t="s">
        <v>62</v>
      </c>
      <c r="B131" s="4" t="s">
        <v>63</v>
      </c>
      <c r="C131" s="5">
        <v>45541.443101851852</v>
      </c>
      <c r="D131" s="4" t="s">
        <v>375</v>
      </c>
      <c r="E131" s="4" t="s">
        <v>406</v>
      </c>
      <c r="F131" s="4" t="s">
        <v>407</v>
      </c>
      <c r="G131" s="4" t="s">
        <v>28</v>
      </c>
      <c r="H131" s="4" t="s">
        <v>42</v>
      </c>
      <c r="I131" s="4" t="s">
        <v>31</v>
      </c>
      <c r="J131" s="4" t="s">
        <v>66</v>
      </c>
      <c r="K131" s="4" t="s">
        <v>102</v>
      </c>
      <c r="L131" s="4" t="s">
        <v>103</v>
      </c>
      <c r="M131" s="27">
        <v>2082.39</v>
      </c>
      <c r="N131" s="27">
        <v>374.33</v>
      </c>
      <c r="O131" s="27">
        <v>1708.06</v>
      </c>
      <c r="P131" s="27">
        <v>0</v>
      </c>
      <c r="Q131" s="27">
        <v>273.29000000000002</v>
      </c>
      <c r="R131" s="27">
        <v>0</v>
      </c>
      <c r="S131" s="28"/>
      <c r="T131" s="27">
        <v>1981.35</v>
      </c>
      <c r="U131" s="4" t="s">
        <v>35</v>
      </c>
      <c r="V131" s="27">
        <v>1981.35</v>
      </c>
    </row>
    <row r="132" spans="1:22" s="3" customFormat="1" ht="11.25" hidden="1">
      <c r="A132" s="4" t="s">
        <v>408</v>
      </c>
      <c r="B132" s="4" t="s">
        <v>409</v>
      </c>
      <c r="C132" s="5">
        <v>45541.593773148146</v>
      </c>
      <c r="D132" s="4" t="s">
        <v>375</v>
      </c>
      <c r="E132" s="4" t="s">
        <v>410</v>
      </c>
      <c r="F132" s="4" t="s">
        <v>411</v>
      </c>
      <c r="G132" s="4" t="s">
        <v>28</v>
      </c>
      <c r="H132" s="4" t="s">
        <v>42</v>
      </c>
      <c r="I132" s="4" t="s">
        <v>31</v>
      </c>
      <c r="J132" s="4" t="s">
        <v>32</v>
      </c>
      <c r="K132" s="4" t="s">
        <v>33</v>
      </c>
      <c r="L132" s="4" t="s">
        <v>34</v>
      </c>
      <c r="M132" s="27">
        <v>1380</v>
      </c>
      <c r="N132" s="27">
        <v>0</v>
      </c>
      <c r="O132" s="27">
        <v>1380</v>
      </c>
      <c r="P132" s="27">
        <v>0</v>
      </c>
      <c r="Q132" s="27">
        <v>220.8</v>
      </c>
      <c r="R132" s="27">
        <v>0</v>
      </c>
      <c r="S132" s="28"/>
      <c r="T132" s="27">
        <v>1600.8</v>
      </c>
      <c r="U132" s="4" t="s">
        <v>35</v>
      </c>
      <c r="V132" s="27">
        <v>1600.8</v>
      </c>
    </row>
    <row r="133" spans="1:22" s="3" customFormat="1" ht="11.25" hidden="1">
      <c r="A133" s="4" t="s">
        <v>369</v>
      </c>
      <c r="B133" s="4" t="s">
        <v>370</v>
      </c>
      <c r="C133" s="5">
        <v>45541.442928240744</v>
      </c>
      <c r="D133" s="4" t="s">
        <v>375</v>
      </c>
      <c r="E133" s="4" t="s">
        <v>412</v>
      </c>
      <c r="F133" s="4" t="s">
        <v>413</v>
      </c>
      <c r="G133" s="4" t="s">
        <v>28</v>
      </c>
      <c r="H133" s="4" t="s">
        <v>42</v>
      </c>
      <c r="I133" s="4" t="s">
        <v>31</v>
      </c>
      <c r="J133" s="4" t="s">
        <v>43</v>
      </c>
      <c r="K133" s="4" t="s">
        <v>61</v>
      </c>
      <c r="L133" s="4" t="s">
        <v>34</v>
      </c>
      <c r="M133" s="27">
        <v>685.71</v>
      </c>
      <c r="N133" s="27">
        <v>68.569999999999993</v>
      </c>
      <c r="O133" s="27">
        <v>617.1400000000001</v>
      </c>
      <c r="P133" s="27">
        <v>0</v>
      </c>
      <c r="Q133" s="27">
        <v>98.74</v>
      </c>
      <c r="R133" s="27">
        <v>0</v>
      </c>
      <c r="S133" s="28"/>
      <c r="T133" s="27">
        <v>715.88</v>
      </c>
      <c r="U133" s="4" t="s">
        <v>37</v>
      </c>
      <c r="V133" s="27">
        <v>0</v>
      </c>
    </row>
    <row r="134" spans="1:22" s="3" customFormat="1" ht="11.25" hidden="1">
      <c r="A134" s="4" t="s">
        <v>62</v>
      </c>
      <c r="B134" s="4" t="s">
        <v>63</v>
      </c>
      <c r="C134" s="5">
        <v>45541.576620370368</v>
      </c>
      <c r="D134" s="4" t="s">
        <v>375</v>
      </c>
      <c r="E134" s="4" t="s">
        <v>414</v>
      </c>
      <c r="F134" s="4" t="s">
        <v>415</v>
      </c>
      <c r="G134" s="4" t="s">
        <v>28</v>
      </c>
      <c r="H134" s="4" t="s">
        <v>42</v>
      </c>
      <c r="I134" s="4" t="s">
        <v>31</v>
      </c>
      <c r="J134" s="4" t="s">
        <v>66</v>
      </c>
      <c r="K134" s="4" t="s">
        <v>102</v>
      </c>
      <c r="L134" s="4" t="s">
        <v>103</v>
      </c>
      <c r="M134" s="27">
        <v>1528.38</v>
      </c>
      <c r="N134" s="27">
        <v>118.21</v>
      </c>
      <c r="O134" s="27">
        <v>1410.17</v>
      </c>
      <c r="P134" s="27">
        <v>0</v>
      </c>
      <c r="Q134" s="27">
        <v>225.63</v>
      </c>
      <c r="R134" s="27">
        <v>0</v>
      </c>
      <c r="S134" s="28"/>
      <c r="T134" s="27">
        <v>1635.8</v>
      </c>
      <c r="U134" s="4" t="s">
        <v>37</v>
      </c>
      <c r="V134" s="27">
        <v>0</v>
      </c>
    </row>
    <row r="135" spans="1:22" s="3" customFormat="1" ht="11.25" hidden="1">
      <c r="A135" s="4" t="s">
        <v>62</v>
      </c>
      <c r="B135" s="4" t="s">
        <v>63</v>
      </c>
      <c r="C135" s="5">
        <v>45541.708518518521</v>
      </c>
      <c r="D135" s="4" t="s">
        <v>375</v>
      </c>
      <c r="E135" s="4" t="s">
        <v>416</v>
      </c>
      <c r="F135" s="4" t="s">
        <v>417</v>
      </c>
      <c r="G135" s="4" t="s">
        <v>28</v>
      </c>
      <c r="H135" s="4" t="s">
        <v>42</v>
      </c>
      <c r="I135" s="4" t="s">
        <v>31</v>
      </c>
      <c r="J135" s="4" t="s">
        <v>66</v>
      </c>
      <c r="K135" s="4" t="s">
        <v>102</v>
      </c>
      <c r="L135" s="4" t="s">
        <v>103</v>
      </c>
      <c r="M135" s="27">
        <v>873.14</v>
      </c>
      <c r="N135" s="27">
        <v>43.66</v>
      </c>
      <c r="O135" s="27">
        <v>829.48</v>
      </c>
      <c r="P135" s="27">
        <v>0</v>
      </c>
      <c r="Q135" s="27">
        <v>132.72</v>
      </c>
      <c r="R135" s="27">
        <v>0</v>
      </c>
      <c r="S135" s="28"/>
      <c r="T135" s="27">
        <v>962.2</v>
      </c>
      <c r="U135" s="4" t="s">
        <v>35</v>
      </c>
      <c r="V135" s="27">
        <v>4.29</v>
      </c>
    </row>
    <row r="136" spans="1:22" s="3" customFormat="1" ht="11.25" hidden="1">
      <c r="A136" s="4" t="s">
        <v>62</v>
      </c>
      <c r="B136" s="4" t="s">
        <v>63</v>
      </c>
      <c r="C136" s="5">
        <v>45541.450104166666</v>
      </c>
      <c r="D136" s="4" t="s">
        <v>375</v>
      </c>
      <c r="E136" s="4" t="s">
        <v>418</v>
      </c>
      <c r="F136" s="4" t="s">
        <v>419</v>
      </c>
      <c r="G136" s="4" t="s">
        <v>28</v>
      </c>
      <c r="H136" s="4" t="s">
        <v>42</v>
      </c>
      <c r="I136" s="4" t="s">
        <v>31</v>
      </c>
      <c r="J136" s="4" t="s">
        <v>66</v>
      </c>
      <c r="K136" s="4" t="s">
        <v>102</v>
      </c>
      <c r="L136" s="4" t="s">
        <v>103</v>
      </c>
      <c r="M136" s="27">
        <v>6750.58</v>
      </c>
      <c r="N136" s="27">
        <v>0</v>
      </c>
      <c r="O136" s="27">
        <v>6750.58</v>
      </c>
      <c r="P136" s="27">
        <v>0</v>
      </c>
      <c r="Q136" s="27">
        <v>1080.0899999999999</v>
      </c>
      <c r="R136" s="27">
        <v>0</v>
      </c>
      <c r="S136" s="28"/>
      <c r="T136" s="27">
        <v>7830.67</v>
      </c>
      <c r="U136" s="4" t="s">
        <v>35</v>
      </c>
      <c r="V136" s="27">
        <v>262.58</v>
      </c>
    </row>
    <row r="137" spans="1:22" s="3" customFormat="1" ht="11.25" hidden="1">
      <c r="A137" s="4" t="s">
        <v>214</v>
      </c>
      <c r="B137" s="4" t="s">
        <v>215</v>
      </c>
      <c r="C137" s="5">
        <v>45545.586701388886</v>
      </c>
      <c r="D137" s="4" t="s">
        <v>495</v>
      </c>
      <c r="E137" s="4" t="s">
        <v>496</v>
      </c>
      <c r="F137" s="4" t="s">
        <v>497</v>
      </c>
      <c r="G137" s="4" t="s">
        <v>28</v>
      </c>
      <c r="H137" s="4" t="s">
        <v>30</v>
      </c>
      <c r="I137" s="4" t="s">
        <v>31</v>
      </c>
      <c r="J137" s="4" t="s">
        <v>32</v>
      </c>
      <c r="K137" s="4" t="s">
        <v>61</v>
      </c>
      <c r="L137" s="4" t="s">
        <v>34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8"/>
      <c r="T137" s="27">
        <v>0</v>
      </c>
      <c r="U137" s="4" t="s">
        <v>35</v>
      </c>
      <c r="V137" s="27">
        <v>0</v>
      </c>
    </row>
    <row r="138" spans="1:22" s="3" customFormat="1" ht="11.25" hidden="1">
      <c r="A138" s="4" t="s">
        <v>422</v>
      </c>
      <c r="B138" s="4" t="s">
        <v>423</v>
      </c>
      <c r="C138" s="5">
        <v>45541.576249999998</v>
      </c>
      <c r="D138" s="4" t="s">
        <v>375</v>
      </c>
      <c r="E138" s="4" t="s">
        <v>424</v>
      </c>
      <c r="F138" s="4" t="s">
        <v>425</v>
      </c>
      <c r="G138" s="4" t="s">
        <v>28</v>
      </c>
      <c r="H138" s="4" t="s">
        <v>42</v>
      </c>
      <c r="I138" s="4" t="s">
        <v>31</v>
      </c>
      <c r="J138" s="4" t="s">
        <v>32</v>
      </c>
      <c r="K138" s="4" t="s">
        <v>33</v>
      </c>
      <c r="L138" s="4" t="s">
        <v>34</v>
      </c>
      <c r="M138" s="27">
        <v>5825.26</v>
      </c>
      <c r="N138" s="27">
        <v>0</v>
      </c>
      <c r="O138" s="27">
        <v>5825.26</v>
      </c>
      <c r="P138" s="27">
        <v>0</v>
      </c>
      <c r="Q138" s="27">
        <v>932.04</v>
      </c>
      <c r="R138" s="27">
        <v>0</v>
      </c>
      <c r="S138" s="28"/>
      <c r="T138" s="27">
        <v>6757.3</v>
      </c>
      <c r="U138" s="4" t="s">
        <v>37</v>
      </c>
      <c r="V138" s="27">
        <v>0</v>
      </c>
    </row>
    <row r="139" spans="1:22" s="3" customFormat="1" ht="11.25" hidden="1">
      <c r="A139" s="4" t="s">
        <v>426</v>
      </c>
      <c r="B139" s="4" t="s">
        <v>427</v>
      </c>
      <c r="C139" s="5">
        <v>45544.388865740744</v>
      </c>
      <c r="D139" s="4" t="s">
        <v>428</v>
      </c>
      <c r="E139" s="4" t="s">
        <v>429</v>
      </c>
      <c r="F139" s="4" t="s">
        <v>430</v>
      </c>
      <c r="G139" s="4" t="s">
        <v>28</v>
      </c>
      <c r="H139" s="4" t="s">
        <v>42</v>
      </c>
      <c r="I139" s="4" t="s">
        <v>31</v>
      </c>
      <c r="J139" s="4" t="s">
        <v>43</v>
      </c>
      <c r="K139" s="4" t="s">
        <v>33</v>
      </c>
      <c r="L139" s="4" t="s">
        <v>34</v>
      </c>
      <c r="M139" s="27">
        <v>1691.55</v>
      </c>
      <c r="N139" s="27">
        <v>70.400000000000006</v>
      </c>
      <c r="O139" s="27">
        <v>1621.1499999999999</v>
      </c>
      <c r="P139" s="27">
        <v>0</v>
      </c>
      <c r="Q139" s="27">
        <v>259.38</v>
      </c>
      <c r="R139" s="27">
        <v>0</v>
      </c>
      <c r="S139" s="28"/>
      <c r="T139" s="27">
        <v>1880.53</v>
      </c>
      <c r="U139" s="4" t="s">
        <v>37</v>
      </c>
      <c r="V139" s="27">
        <v>0</v>
      </c>
    </row>
    <row r="140" spans="1:22" s="3" customFormat="1" ht="11.25" hidden="1">
      <c r="A140" s="4" t="s">
        <v>118</v>
      </c>
      <c r="B140" s="4" t="s">
        <v>119</v>
      </c>
      <c r="C140" s="5">
        <v>45544.430543981478</v>
      </c>
      <c r="D140" s="4" t="s">
        <v>428</v>
      </c>
      <c r="E140" s="4" t="s">
        <v>431</v>
      </c>
      <c r="F140" s="4" t="s">
        <v>432</v>
      </c>
      <c r="G140" s="4" t="s">
        <v>28</v>
      </c>
      <c r="H140" s="4" t="s">
        <v>42</v>
      </c>
      <c r="I140" s="4" t="s">
        <v>31</v>
      </c>
      <c r="J140" s="4" t="s">
        <v>43</v>
      </c>
      <c r="K140" s="4" t="s">
        <v>102</v>
      </c>
      <c r="L140" s="4" t="s">
        <v>103</v>
      </c>
      <c r="M140" s="27">
        <v>1013</v>
      </c>
      <c r="N140" s="27">
        <v>0</v>
      </c>
      <c r="O140" s="27">
        <v>1013</v>
      </c>
      <c r="P140" s="27">
        <v>0</v>
      </c>
      <c r="Q140" s="27">
        <v>162.08000000000001</v>
      </c>
      <c r="R140" s="27">
        <v>0</v>
      </c>
      <c r="S140" s="28"/>
      <c r="T140" s="27">
        <v>1175.08</v>
      </c>
      <c r="U140" s="4" t="s">
        <v>35</v>
      </c>
      <c r="V140" s="27">
        <v>1175.08</v>
      </c>
    </row>
    <row r="141" spans="1:22" s="3" customFormat="1" ht="11.25" hidden="1">
      <c r="A141" s="4" t="s">
        <v>151</v>
      </c>
      <c r="B141" s="4" t="s">
        <v>152</v>
      </c>
      <c r="C141" s="5">
        <v>45544.393865740742</v>
      </c>
      <c r="D141" s="4" t="s">
        <v>428</v>
      </c>
      <c r="E141" s="4" t="s">
        <v>433</v>
      </c>
      <c r="F141" s="4" t="s">
        <v>434</v>
      </c>
      <c r="G141" s="4" t="s">
        <v>28</v>
      </c>
      <c r="H141" s="4" t="s">
        <v>42</v>
      </c>
      <c r="I141" s="4" t="s">
        <v>31</v>
      </c>
      <c r="J141" s="4" t="s">
        <v>43</v>
      </c>
      <c r="K141" s="4" t="s">
        <v>33</v>
      </c>
      <c r="L141" s="4" t="s">
        <v>34</v>
      </c>
      <c r="M141" s="27">
        <v>1512.93</v>
      </c>
      <c r="N141" s="27">
        <v>181.55</v>
      </c>
      <c r="O141" s="27">
        <v>1331.38</v>
      </c>
      <c r="P141" s="27">
        <v>0</v>
      </c>
      <c r="Q141" s="27">
        <v>213.02</v>
      </c>
      <c r="R141" s="27">
        <v>0</v>
      </c>
      <c r="S141" s="28"/>
      <c r="T141" s="27">
        <v>1544.4</v>
      </c>
      <c r="U141" s="4" t="s">
        <v>37</v>
      </c>
      <c r="V141" s="27">
        <v>0</v>
      </c>
    </row>
    <row r="142" spans="1:22" s="3" customFormat="1" ht="11.25" hidden="1">
      <c r="A142" s="4" t="s">
        <v>435</v>
      </c>
      <c r="B142" s="4" t="s">
        <v>436</v>
      </c>
      <c r="C142" s="5">
        <v>45544.544791666667</v>
      </c>
      <c r="D142" s="4" t="s">
        <v>428</v>
      </c>
      <c r="E142" s="4" t="s">
        <v>437</v>
      </c>
      <c r="F142" s="4" t="s">
        <v>438</v>
      </c>
      <c r="G142" s="4" t="s">
        <v>28</v>
      </c>
      <c r="H142" s="4" t="s">
        <v>42</v>
      </c>
      <c r="I142" s="4" t="s">
        <v>31</v>
      </c>
      <c r="J142" s="4" t="s">
        <v>43</v>
      </c>
      <c r="K142" s="4" t="s">
        <v>33</v>
      </c>
      <c r="L142" s="4" t="s">
        <v>34</v>
      </c>
      <c r="M142" s="27">
        <v>2647.93</v>
      </c>
      <c r="N142" s="27">
        <v>189.14</v>
      </c>
      <c r="O142" s="27">
        <v>2458.79</v>
      </c>
      <c r="P142" s="27">
        <v>0</v>
      </c>
      <c r="Q142" s="27">
        <v>393.41</v>
      </c>
      <c r="R142" s="27">
        <v>0</v>
      </c>
      <c r="S142" s="28"/>
      <c r="T142" s="27">
        <v>2852.2</v>
      </c>
      <c r="U142" s="4" t="s">
        <v>35</v>
      </c>
      <c r="V142" s="27">
        <v>0.01</v>
      </c>
    </row>
    <row r="143" spans="1:22" s="3" customFormat="1" ht="11.25" hidden="1">
      <c r="A143" s="4" t="s">
        <v>439</v>
      </c>
      <c r="B143" s="4" t="s">
        <v>440</v>
      </c>
      <c r="C143" s="5">
        <v>45544.545335648145</v>
      </c>
      <c r="D143" s="4" t="s">
        <v>428</v>
      </c>
      <c r="E143" s="4" t="s">
        <v>441</v>
      </c>
      <c r="F143" s="4" t="s">
        <v>442</v>
      </c>
      <c r="G143" s="4" t="s">
        <v>28</v>
      </c>
      <c r="H143" s="4" t="s">
        <v>42</v>
      </c>
      <c r="I143" s="4" t="s">
        <v>31</v>
      </c>
      <c r="J143" s="4" t="s">
        <v>43</v>
      </c>
      <c r="K143" s="4" t="s">
        <v>33</v>
      </c>
      <c r="L143" s="4" t="s">
        <v>34</v>
      </c>
      <c r="M143" s="27">
        <v>5119.5600000000004</v>
      </c>
      <c r="N143" s="27">
        <v>0</v>
      </c>
      <c r="O143" s="27">
        <v>5119.5600000000004</v>
      </c>
      <c r="P143" s="27">
        <v>0</v>
      </c>
      <c r="Q143" s="27">
        <v>819.13</v>
      </c>
      <c r="R143" s="27">
        <v>0</v>
      </c>
      <c r="S143" s="28"/>
      <c r="T143" s="27">
        <v>5938.69</v>
      </c>
      <c r="U143" s="4" t="s">
        <v>37</v>
      </c>
      <c r="V143" s="27">
        <v>0</v>
      </c>
    </row>
    <row r="144" spans="1:22" s="3" customFormat="1" ht="11.25" hidden="1">
      <c r="A144" s="4" t="s">
        <v>62</v>
      </c>
      <c r="B144" s="4" t="s">
        <v>63</v>
      </c>
      <c r="C144" s="5">
        <v>45544.653981481482</v>
      </c>
      <c r="D144" s="4" t="s">
        <v>428</v>
      </c>
      <c r="E144" s="4" t="s">
        <v>443</v>
      </c>
      <c r="F144" s="4" t="s">
        <v>444</v>
      </c>
      <c r="G144" s="4" t="s">
        <v>28</v>
      </c>
      <c r="H144" s="4" t="s">
        <v>42</v>
      </c>
      <c r="I144" s="4" t="s">
        <v>31</v>
      </c>
      <c r="J144" s="4" t="s">
        <v>66</v>
      </c>
      <c r="K144" s="4" t="s">
        <v>33</v>
      </c>
      <c r="L144" s="4" t="s">
        <v>34</v>
      </c>
      <c r="M144" s="27">
        <v>1781.55</v>
      </c>
      <c r="N144" s="27">
        <v>267.23</v>
      </c>
      <c r="O144" s="27">
        <v>1514.32</v>
      </c>
      <c r="P144" s="27">
        <v>0</v>
      </c>
      <c r="Q144" s="27">
        <v>242.29</v>
      </c>
      <c r="R144" s="27">
        <v>0</v>
      </c>
      <c r="S144" s="28"/>
      <c r="T144" s="27">
        <v>1756.61</v>
      </c>
      <c r="U144" s="4" t="s">
        <v>37</v>
      </c>
      <c r="V144" s="27">
        <v>0</v>
      </c>
    </row>
    <row r="145" spans="1:22" s="3" customFormat="1" ht="11.25" hidden="1">
      <c r="A145" s="4" t="s">
        <v>62</v>
      </c>
      <c r="B145" s="4" t="s">
        <v>63</v>
      </c>
      <c r="C145" s="5">
        <v>45544.654143518521</v>
      </c>
      <c r="D145" s="4" t="s">
        <v>428</v>
      </c>
      <c r="E145" s="4" t="s">
        <v>445</v>
      </c>
      <c r="F145" s="4" t="s">
        <v>446</v>
      </c>
      <c r="G145" s="4" t="s">
        <v>28</v>
      </c>
      <c r="H145" s="4" t="s">
        <v>42</v>
      </c>
      <c r="I145" s="4" t="s">
        <v>31</v>
      </c>
      <c r="J145" s="4" t="s">
        <v>66</v>
      </c>
      <c r="K145" s="4" t="s">
        <v>33</v>
      </c>
      <c r="L145" s="4" t="s">
        <v>34</v>
      </c>
      <c r="M145" s="27">
        <v>746.25</v>
      </c>
      <c r="N145" s="27">
        <v>69.39</v>
      </c>
      <c r="O145" s="27">
        <v>676.86</v>
      </c>
      <c r="P145" s="27">
        <v>0</v>
      </c>
      <c r="Q145" s="27">
        <v>108.3</v>
      </c>
      <c r="R145" s="27">
        <v>0</v>
      </c>
      <c r="S145" s="28"/>
      <c r="T145" s="27">
        <v>785.16</v>
      </c>
      <c r="U145" s="4" t="s">
        <v>37</v>
      </c>
      <c r="V145" s="27">
        <v>0</v>
      </c>
    </row>
    <row r="146" spans="1:22" s="3" customFormat="1" ht="11.25" hidden="1">
      <c r="A146" s="4" t="s">
        <v>550</v>
      </c>
      <c r="B146" s="4" t="s">
        <v>551</v>
      </c>
      <c r="C146" s="5">
        <v>45546.674641203703</v>
      </c>
      <c r="D146" s="4" t="s">
        <v>552</v>
      </c>
      <c r="E146" s="4" t="s">
        <v>553</v>
      </c>
      <c r="F146" s="4" t="s">
        <v>554</v>
      </c>
      <c r="G146" s="4" t="s">
        <v>28</v>
      </c>
      <c r="H146" s="4" t="s">
        <v>30</v>
      </c>
      <c r="I146" s="4" t="s">
        <v>31</v>
      </c>
      <c r="J146" s="4" t="s">
        <v>43</v>
      </c>
      <c r="K146" s="4" t="s">
        <v>71</v>
      </c>
      <c r="L146" s="4" t="s">
        <v>34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8"/>
      <c r="T146" s="27">
        <v>0</v>
      </c>
      <c r="U146" s="4" t="s">
        <v>35</v>
      </c>
      <c r="V146" s="27">
        <v>0</v>
      </c>
    </row>
    <row r="147" spans="1:22" s="3" customFormat="1" ht="11.25" hidden="1">
      <c r="A147" s="4" t="s">
        <v>62</v>
      </c>
      <c r="B147" s="4" t="s">
        <v>63</v>
      </c>
      <c r="C147" s="5">
        <v>45544.457638888889</v>
      </c>
      <c r="D147" s="4" t="s">
        <v>428</v>
      </c>
      <c r="E147" s="4" t="s">
        <v>449</v>
      </c>
      <c r="F147" s="4" t="s">
        <v>450</v>
      </c>
      <c r="G147" s="4" t="s">
        <v>28</v>
      </c>
      <c r="H147" s="4" t="s">
        <v>42</v>
      </c>
      <c r="I147" s="4" t="s">
        <v>31</v>
      </c>
      <c r="J147" s="4" t="s">
        <v>66</v>
      </c>
      <c r="K147" s="4" t="s">
        <v>56</v>
      </c>
      <c r="L147" s="4" t="s">
        <v>34</v>
      </c>
      <c r="M147" s="27">
        <v>1254.2</v>
      </c>
      <c r="N147" s="27">
        <v>39.68</v>
      </c>
      <c r="O147" s="27">
        <v>1214.52</v>
      </c>
      <c r="P147" s="27">
        <v>0</v>
      </c>
      <c r="Q147" s="27">
        <v>194.32</v>
      </c>
      <c r="R147" s="27">
        <v>0</v>
      </c>
      <c r="S147" s="28"/>
      <c r="T147" s="27">
        <v>1408.84</v>
      </c>
      <c r="U147" s="4" t="s">
        <v>37</v>
      </c>
      <c r="V147" s="27">
        <v>0</v>
      </c>
    </row>
    <row r="148" spans="1:22" s="3" customFormat="1" ht="11.25" hidden="1">
      <c r="A148" s="4" t="s">
        <v>252</v>
      </c>
      <c r="B148" s="4" t="s">
        <v>253</v>
      </c>
      <c r="C148" s="5">
        <v>45544.653449074074</v>
      </c>
      <c r="D148" s="4" t="s">
        <v>428</v>
      </c>
      <c r="E148" s="4" t="s">
        <v>451</v>
      </c>
      <c r="F148" s="4" t="s">
        <v>452</v>
      </c>
      <c r="G148" s="4" t="s">
        <v>28</v>
      </c>
      <c r="H148" s="4" t="s">
        <v>42</v>
      </c>
      <c r="I148" s="4" t="s">
        <v>31</v>
      </c>
      <c r="J148" s="4" t="s">
        <v>32</v>
      </c>
      <c r="K148" s="4" t="s">
        <v>61</v>
      </c>
      <c r="L148" s="4" t="s">
        <v>34</v>
      </c>
      <c r="M148" s="27">
        <v>1208.5999999999999</v>
      </c>
      <c r="N148" s="27">
        <v>60.43</v>
      </c>
      <c r="O148" s="27">
        <v>1148.1699999999998</v>
      </c>
      <c r="P148" s="27">
        <v>0</v>
      </c>
      <c r="Q148" s="27">
        <v>183.71</v>
      </c>
      <c r="R148" s="27">
        <v>0</v>
      </c>
      <c r="S148" s="28"/>
      <c r="T148" s="27">
        <v>1331.88</v>
      </c>
      <c r="U148" s="4" t="s">
        <v>37</v>
      </c>
      <c r="V148" s="27">
        <v>0</v>
      </c>
    </row>
    <row r="149" spans="1:22" s="3" customFormat="1" ht="11.25" hidden="1">
      <c r="A149" s="4" t="s">
        <v>453</v>
      </c>
      <c r="B149" s="4" t="s">
        <v>454</v>
      </c>
      <c r="C149" s="5">
        <v>45544.457476851851</v>
      </c>
      <c r="D149" s="4" t="s">
        <v>428</v>
      </c>
      <c r="E149" s="4" t="s">
        <v>455</v>
      </c>
      <c r="F149" s="4" t="s">
        <v>456</v>
      </c>
      <c r="G149" s="4" t="s">
        <v>28</v>
      </c>
      <c r="H149" s="4" t="s">
        <v>42</v>
      </c>
      <c r="I149" s="4" t="s">
        <v>31</v>
      </c>
      <c r="J149" s="4" t="s">
        <v>32</v>
      </c>
      <c r="K149" s="4" t="s">
        <v>61</v>
      </c>
      <c r="L149" s="4" t="s">
        <v>34</v>
      </c>
      <c r="M149" s="27">
        <v>743.13</v>
      </c>
      <c r="N149" s="27">
        <v>36.47</v>
      </c>
      <c r="O149" s="27">
        <v>706.66</v>
      </c>
      <c r="P149" s="27">
        <v>0</v>
      </c>
      <c r="Q149" s="27">
        <v>113.07</v>
      </c>
      <c r="R149" s="27">
        <v>0</v>
      </c>
      <c r="S149" s="28"/>
      <c r="T149" s="27">
        <v>819.73</v>
      </c>
      <c r="U149" s="4" t="s">
        <v>37</v>
      </c>
      <c r="V149" s="27">
        <v>0</v>
      </c>
    </row>
    <row r="150" spans="1:22" s="3" customFormat="1" ht="11.25" hidden="1">
      <c r="A150" s="4" t="s">
        <v>369</v>
      </c>
      <c r="B150" s="4" t="s">
        <v>370</v>
      </c>
      <c r="C150" s="5">
        <v>45544.430717592593</v>
      </c>
      <c r="D150" s="4" t="s">
        <v>428</v>
      </c>
      <c r="E150" s="4" t="s">
        <v>457</v>
      </c>
      <c r="F150" s="4" t="s">
        <v>458</v>
      </c>
      <c r="G150" s="4" t="s">
        <v>28</v>
      </c>
      <c r="H150" s="4" t="s">
        <v>42</v>
      </c>
      <c r="I150" s="4" t="s">
        <v>31</v>
      </c>
      <c r="J150" s="4" t="s">
        <v>43</v>
      </c>
      <c r="K150" s="4" t="s">
        <v>33</v>
      </c>
      <c r="L150" s="4" t="s">
        <v>34</v>
      </c>
      <c r="M150" s="27">
        <v>540.76</v>
      </c>
      <c r="N150" s="27">
        <v>0</v>
      </c>
      <c r="O150" s="27">
        <v>540.76</v>
      </c>
      <c r="P150" s="27">
        <v>0</v>
      </c>
      <c r="Q150" s="27">
        <v>86.52</v>
      </c>
      <c r="R150" s="27">
        <v>0</v>
      </c>
      <c r="S150" s="28"/>
      <c r="T150" s="27">
        <v>627.28</v>
      </c>
      <c r="U150" s="4" t="s">
        <v>35</v>
      </c>
      <c r="V150" s="27">
        <v>69.22</v>
      </c>
    </row>
    <row r="151" spans="1:22" s="3" customFormat="1" ht="11.25" hidden="1">
      <c r="A151" s="4" t="s">
        <v>459</v>
      </c>
      <c r="B151" s="4" t="s">
        <v>460</v>
      </c>
      <c r="C151" s="5">
        <v>45544.544456018521</v>
      </c>
      <c r="D151" s="4" t="s">
        <v>428</v>
      </c>
      <c r="E151" s="4" t="s">
        <v>461</v>
      </c>
      <c r="F151" s="4" t="s">
        <v>462</v>
      </c>
      <c r="G151" s="4" t="s">
        <v>28</v>
      </c>
      <c r="H151" s="4" t="s">
        <v>42</v>
      </c>
      <c r="I151" s="4" t="s">
        <v>31</v>
      </c>
      <c r="J151" s="4" t="s">
        <v>32</v>
      </c>
      <c r="K151" s="4" t="s">
        <v>33</v>
      </c>
      <c r="L151" s="4" t="s">
        <v>34</v>
      </c>
      <c r="M151" s="27">
        <v>2008.25</v>
      </c>
      <c r="N151" s="27">
        <v>401.65</v>
      </c>
      <c r="O151" s="27">
        <v>1606.6</v>
      </c>
      <c r="P151" s="27">
        <v>0</v>
      </c>
      <c r="Q151" s="27">
        <v>257.06</v>
      </c>
      <c r="R151" s="27">
        <v>0</v>
      </c>
      <c r="S151" s="28"/>
      <c r="T151" s="27">
        <v>1863.66</v>
      </c>
      <c r="U151" s="4" t="s">
        <v>37</v>
      </c>
      <c r="V151" s="27">
        <v>0</v>
      </c>
    </row>
    <row r="152" spans="1:22" s="3" customFormat="1" ht="11.25" hidden="1">
      <c r="A152" s="4" t="s">
        <v>139</v>
      </c>
      <c r="B152" s="4" t="s">
        <v>140</v>
      </c>
      <c r="C152" s="5">
        <v>45544.545138888891</v>
      </c>
      <c r="D152" s="4" t="s">
        <v>428</v>
      </c>
      <c r="E152" s="4" t="s">
        <v>463</v>
      </c>
      <c r="F152" s="4" t="s">
        <v>464</v>
      </c>
      <c r="G152" s="4" t="s">
        <v>28</v>
      </c>
      <c r="H152" s="4" t="s">
        <v>42</v>
      </c>
      <c r="I152" s="4" t="s">
        <v>31</v>
      </c>
      <c r="J152" s="4" t="s">
        <v>32</v>
      </c>
      <c r="K152" s="4" t="s">
        <v>33</v>
      </c>
      <c r="L152" s="4" t="s">
        <v>34</v>
      </c>
      <c r="M152" s="27">
        <v>7115.59</v>
      </c>
      <c r="N152" s="27">
        <v>1067.3399999999999</v>
      </c>
      <c r="O152" s="27">
        <v>6048.25</v>
      </c>
      <c r="P152" s="27">
        <v>0</v>
      </c>
      <c r="Q152" s="27">
        <v>967.72</v>
      </c>
      <c r="R152" s="27">
        <v>0</v>
      </c>
      <c r="S152" s="28"/>
      <c r="T152" s="27">
        <v>7015.97</v>
      </c>
      <c r="U152" s="4" t="s">
        <v>37</v>
      </c>
      <c r="V152" s="27">
        <v>0</v>
      </c>
    </row>
    <row r="153" spans="1:22" s="3" customFormat="1" ht="11.25" hidden="1">
      <c r="A153" s="4" t="s">
        <v>80</v>
      </c>
      <c r="B153" s="4" t="s">
        <v>81</v>
      </c>
      <c r="C153" s="5">
        <v>45544.544618055559</v>
      </c>
      <c r="D153" s="4" t="s">
        <v>428</v>
      </c>
      <c r="E153" s="4" t="s">
        <v>465</v>
      </c>
      <c r="F153" s="4" t="s">
        <v>466</v>
      </c>
      <c r="G153" s="4" t="s">
        <v>28</v>
      </c>
      <c r="H153" s="4" t="s">
        <v>42</v>
      </c>
      <c r="I153" s="4" t="s">
        <v>31</v>
      </c>
      <c r="J153" s="4" t="s">
        <v>43</v>
      </c>
      <c r="K153" s="4" t="s">
        <v>33</v>
      </c>
      <c r="L153" s="4" t="s">
        <v>34</v>
      </c>
      <c r="M153" s="27">
        <v>1671.22</v>
      </c>
      <c r="N153" s="27">
        <v>239.92</v>
      </c>
      <c r="O153" s="27">
        <v>1431.3</v>
      </c>
      <c r="P153" s="27">
        <v>0</v>
      </c>
      <c r="Q153" s="27">
        <v>229.01</v>
      </c>
      <c r="R153" s="27">
        <v>0</v>
      </c>
      <c r="S153" s="28"/>
      <c r="T153" s="27">
        <v>1660.31</v>
      </c>
      <c r="U153" s="4" t="s">
        <v>37</v>
      </c>
      <c r="V153" s="27">
        <v>0</v>
      </c>
    </row>
    <row r="154" spans="1:22" s="3" customFormat="1" ht="11.25" hidden="1">
      <c r="A154" s="4" t="s">
        <v>204</v>
      </c>
      <c r="B154" s="4" t="s">
        <v>205</v>
      </c>
      <c r="C154" s="5">
        <v>45544.653807870367</v>
      </c>
      <c r="D154" s="4" t="s">
        <v>428</v>
      </c>
      <c r="E154" s="4" t="s">
        <v>467</v>
      </c>
      <c r="F154" s="4" t="s">
        <v>468</v>
      </c>
      <c r="G154" s="4" t="s">
        <v>28</v>
      </c>
      <c r="H154" s="4" t="s">
        <v>42</v>
      </c>
      <c r="I154" s="4" t="s">
        <v>31</v>
      </c>
      <c r="J154" s="4" t="s">
        <v>43</v>
      </c>
      <c r="K154" s="4" t="s">
        <v>56</v>
      </c>
      <c r="L154" s="4" t="s">
        <v>34</v>
      </c>
      <c r="M154" s="27">
        <v>5532.81</v>
      </c>
      <c r="N154" s="27">
        <v>1659.84</v>
      </c>
      <c r="O154" s="27">
        <v>3872.9700000000003</v>
      </c>
      <c r="P154" s="27">
        <v>0</v>
      </c>
      <c r="Q154" s="27">
        <v>619.66999999999996</v>
      </c>
      <c r="R154" s="27">
        <v>0</v>
      </c>
      <c r="S154" s="28"/>
      <c r="T154" s="27">
        <v>4492.6400000000003</v>
      </c>
      <c r="U154" s="4" t="s">
        <v>35</v>
      </c>
      <c r="V154" s="27">
        <v>4492.6400000000003</v>
      </c>
    </row>
    <row r="155" spans="1:22" s="3" customFormat="1" ht="11.25" hidden="1">
      <c r="A155" s="4" t="s">
        <v>469</v>
      </c>
      <c r="B155" s="4" t="s">
        <v>470</v>
      </c>
      <c r="C155" s="5">
        <v>45544.430925925924</v>
      </c>
      <c r="D155" s="4" t="s">
        <v>428</v>
      </c>
      <c r="E155" s="4" t="s">
        <v>471</v>
      </c>
      <c r="F155" s="4" t="s">
        <v>472</v>
      </c>
      <c r="G155" s="4" t="s">
        <v>28</v>
      </c>
      <c r="H155" s="4" t="s">
        <v>42</v>
      </c>
      <c r="I155" s="4" t="s">
        <v>31</v>
      </c>
      <c r="J155" s="4" t="s">
        <v>32</v>
      </c>
      <c r="K155" s="4" t="s">
        <v>71</v>
      </c>
      <c r="L155" s="4" t="s">
        <v>34</v>
      </c>
      <c r="M155" s="27">
        <v>106.06</v>
      </c>
      <c r="N155" s="27">
        <v>0</v>
      </c>
      <c r="O155" s="27">
        <v>106.06</v>
      </c>
      <c r="P155" s="27">
        <v>0</v>
      </c>
      <c r="Q155" s="27">
        <v>16.97</v>
      </c>
      <c r="R155" s="27">
        <v>0</v>
      </c>
      <c r="S155" s="28"/>
      <c r="T155" s="27">
        <v>123.03</v>
      </c>
      <c r="U155" s="4" t="s">
        <v>35</v>
      </c>
      <c r="V155" s="27">
        <v>123.03</v>
      </c>
    </row>
    <row r="156" spans="1:22" s="3" customFormat="1" ht="11.25" hidden="1">
      <c r="A156" s="4" t="s">
        <v>62</v>
      </c>
      <c r="B156" s="4" t="s">
        <v>63</v>
      </c>
      <c r="C156" s="5">
        <v>45544.715428240743</v>
      </c>
      <c r="D156" s="4" t="s">
        <v>428</v>
      </c>
      <c r="E156" s="4" t="s">
        <v>473</v>
      </c>
      <c r="F156" s="4" t="s">
        <v>474</v>
      </c>
      <c r="G156" s="4" t="s">
        <v>28</v>
      </c>
      <c r="H156" s="4" t="s">
        <v>42</v>
      </c>
      <c r="I156" s="4" t="s">
        <v>31</v>
      </c>
      <c r="J156" s="4" t="s">
        <v>66</v>
      </c>
      <c r="K156" s="4" t="s">
        <v>102</v>
      </c>
      <c r="L156" s="4" t="s">
        <v>103</v>
      </c>
      <c r="M156" s="27">
        <v>1061.72</v>
      </c>
      <c r="N156" s="27">
        <v>53.09</v>
      </c>
      <c r="O156" s="27">
        <v>1008.63</v>
      </c>
      <c r="P156" s="27">
        <v>0</v>
      </c>
      <c r="Q156" s="27">
        <v>161.38</v>
      </c>
      <c r="R156" s="27">
        <v>0</v>
      </c>
      <c r="S156" s="28"/>
      <c r="T156" s="27">
        <v>1170.01</v>
      </c>
      <c r="U156" s="4" t="s">
        <v>35</v>
      </c>
      <c r="V156" s="27">
        <v>1170.01</v>
      </c>
    </row>
    <row r="157" spans="1:22" s="3" customFormat="1" ht="11.25" hidden="1">
      <c r="A157" s="4" t="s">
        <v>286</v>
      </c>
      <c r="B157" s="4" t="s">
        <v>287</v>
      </c>
      <c r="C157" s="5">
        <v>45547.495289351849</v>
      </c>
      <c r="D157" s="4" t="s">
        <v>643</v>
      </c>
      <c r="E157" s="4" t="s">
        <v>644</v>
      </c>
      <c r="F157" s="4" t="s">
        <v>645</v>
      </c>
      <c r="G157" s="4" t="s">
        <v>28</v>
      </c>
      <c r="H157" s="4" t="s">
        <v>30</v>
      </c>
      <c r="I157" s="4" t="s">
        <v>31</v>
      </c>
      <c r="J157" s="4" t="s">
        <v>43</v>
      </c>
      <c r="K157" s="4" t="s">
        <v>71</v>
      </c>
      <c r="L157" s="4" t="s">
        <v>34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8"/>
      <c r="T157" s="27">
        <v>0</v>
      </c>
      <c r="U157" s="4" t="s">
        <v>35</v>
      </c>
      <c r="V157" s="27">
        <v>0</v>
      </c>
    </row>
    <row r="158" spans="1:22" s="3" customFormat="1" ht="11.25" hidden="1">
      <c r="A158" s="4" t="s">
        <v>477</v>
      </c>
      <c r="B158" s="4" t="s">
        <v>478</v>
      </c>
      <c r="C158" s="5">
        <v>45544.544965277775</v>
      </c>
      <c r="D158" s="4" t="s">
        <v>428</v>
      </c>
      <c r="E158" s="4" t="s">
        <v>479</v>
      </c>
      <c r="F158" s="4" t="s">
        <v>480</v>
      </c>
      <c r="G158" s="4" t="s">
        <v>28</v>
      </c>
      <c r="H158" s="4" t="s">
        <v>42</v>
      </c>
      <c r="I158" s="4" t="s">
        <v>31</v>
      </c>
      <c r="J158" s="4" t="s">
        <v>32</v>
      </c>
      <c r="K158" s="4" t="s">
        <v>61</v>
      </c>
      <c r="L158" s="4" t="s">
        <v>34</v>
      </c>
      <c r="M158" s="27">
        <v>544.39</v>
      </c>
      <c r="N158" s="27">
        <v>0</v>
      </c>
      <c r="O158" s="27">
        <v>544.39</v>
      </c>
      <c r="P158" s="27">
        <v>0</v>
      </c>
      <c r="Q158" s="27">
        <v>87.1</v>
      </c>
      <c r="R158" s="27">
        <v>0</v>
      </c>
      <c r="S158" s="28"/>
      <c r="T158" s="27">
        <v>631.49</v>
      </c>
      <c r="U158" s="4" t="s">
        <v>35</v>
      </c>
      <c r="V158" s="27">
        <v>631.49</v>
      </c>
    </row>
    <row r="159" spans="1:22" s="3" customFormat="1" ht="11.25" hidden="1">
      <c r="A159" s="4" t="s">
        <v>62</v>
      </c>
      <c r="B159" s="4" t="s">
        <v>63</v>
      </c>
      <c r="C159" s="5">
        <v>45544.431805555556</v>
      </c>
      <c r="D159" s="4" t="s">
        <v>428</v>
      </c>
      <c r="E159" s="4" t="s">
        <v>481</v>
      </c>
      <c r="F159" s="4" t="s">
        <v>482</v>
      </c>
      <c r="G159" s="4" t="s">
        <v>28</v>
      </c>
      <c r="H159" s="4" t="s">
        <v>42</v>
      </c>
      <c r="I159" s="4" t="s">
        <v>31</v>
      </c>
      <c r="J159" s="4" t="s">
        <v>66</v>
      </c>
      <c r="K159" s="4" t="s">
        <v>71</v>
      </c>
      <c r="L159" s="4" t="s">
        <v>34</v>
      </c>
      <c r="M159" s="27">
        <v>480.44</v>
      </c>
      <c r="N159" s="27">
        <v>0</v>
      </c>
      <c r="O159" s="27">
        <v>480.44</v>
      </c>
      <c r="P159" s="27">
        <v>0</v>
      </c>
      <c r="Q159" s="27">
        <v>76.87</v>
      </c>
      <c r="R159" s="27">
        <v>0</v>
      </c>
      <c r="S159" s="28"/>
      <c r="T159" s="27">
        <v>557.30999999999995</v>
      </c>
      <c r="U159" s="4" t="s">
        <v>35</v>
      </c>
      <c r="V159" s="27">
        <v>557.30999999999995</v>
      </c>
    </row>
    <row r="160" spans="1:22" s="3" customFormat="1" ht="11.25" hidden="1">
      <c r="A160" s="4" t="s">
        <v>62</v>
      </c>
      <c r="B160" s="4" t="s">
        <v>63</v>
      </c>
      <c r="C160" s="5">
        <v>45544.431087962963</v>
      </c>
      <c r="D160" s="4" t="s">
        <v>428</v>
      </c>
      <c r="E160" s="4" t="s">
        <v>483</v>
      </c>
      <c r="F160" s="4" t="s">
        <v>484</v>
      </c>
      <c r="G160" s="4" t="s">
        <v>28</v>
      </c>
      <c r="H160" s="4" t="s">
        <v>42</v>
      </c>
      <c r="I160" s="4" t="s">
        <v>31</v>
      </c>
      <c r="J160" s="4" t="s">
        <v>66</v>
      </c>
      <c r="K160" s="4" t="s">
        <v>102</v>
      </c>
      <c r="L160" s="4" t="s">
        <v>103</v>
      </c>
      <c r="M160" s="27">
        <v>75.959999999999994</v>
      </c>
      <c r="N160" s="27">
        <v>0</v>
      </c>
      <c r="O160" s="27">
        <v>75.959999999999994</v>
      </c>
      <c r="P160" s="27">
        <v>0</v>
      </c>
      <c r="Q160" s="27">
        <v>12.15</v>
      </c>
      <c r="R160" s="27">
        <v>0</v>
      </c>
      <c r="S160" s="28"/>
      <c r="T160" s="27">
        <v>88.11</v>
      </c>
      <c r="U160" s="4" t="s">
        <v>37</v>
      </c>
      <c r="V160" s="27">
        <v>0</v>
      </c>
    </row>
    <row r="161" spans="1:22" s="3" customFormat="1" ht="11.25" hidden="1">
      <c r="A161" s="4" t="s">
        <v>204</v>
      </c>
      <c r="B161" s="4" t="s">
        <v>205</v>
      </c>
      <c r="C161" s="5">
        <v>45544.653634259259</v>
      </c>
      <c r="D161" s="4" t="s">
        <v>428</v>
      </c>
      <c r="E161" s="4" t="s">
        <v>485</v>
      </c>
      <c r="F161" s="4" t="s">
        <v>486</v>
      </c>
      <c r="G161" s="4" t="s">
        <v>28</v>
      </c>
      <c r="H161" s="4" t="s">
        <v>42</v>
      </c>
      <c r="I161" s="4" t="s">
        <v>31</v>
      </c>
      <c r="J161" s="4" t="s">
        <v>43</v>
      </c>
      <c r="K161" s="4" t="s">
        <v>56</v>
      </c>
      <c r="L161" s="4" t="s">
        <v>34</v>
      </c>
      <c r="M161" s="27">
        <v>318.33999999999997</v>
      </c>
      <c r="N161" s="27">
        <v>95.5</v>
      </c>
      <c r="O161" s="27">
        <v>222.83999999999997</v>
      </c>
      <c r="P161" s="27">
        <v>0</v>
      </c>
      <c r="Q161" s="27">
        <v>35.65</v>
      </c>
      <c r="R161" s="27">
        <v>0</v>
      </c>
      <c r="S161" s="28"/>
      <c r="T161" s="27">
        <v>258.49</v>
      </c>
      <c r="U161" s="4" t="s">
        <v>35</v>
      </c>
      <c r="V161" s="27">
        <v>153.9</v>
      </c>
    </row>
    <row r="162" spans="1:22" s="3" customFormat="1" ht="11.25" hidden="1">
      <c r="A162" s="4" t="s">
        <v>218</v>
      </c>
      <c r="B162" s="4" t="s">
        <v>219</v>
      </c>
      <c r="C162" s="5">
        <v>45544.654502314814</v>
      </c>
      <c r="D162" s="4" t="s">
        <v>428</v>
      </c>
      <c r="E162" s="4" t="s">
        <v>487</v>
      </c>
      <c r="F162" s="4" t="s">
        <v>488</v>
      </c>
      <c r="G162" s="4" t="s">
        <v>28</v>
      </c>
      <c r="H162" s="4" t="s">
        <v>42</v>
      </c>
      <c r="I162" s="4" t="s">
        <v>31</v>
      </c>
      <c r="J162" s="4" t="s">
        <v>43</v>
      </c>
      <c r="K162" s="4" t="s">
        <v>33</v>
      </c>
      <c r="L162" s="4" t="s">
        <v>34</v>
      </c>
      <c r="M162" s="27">
        <v>4556.28</v>
      </c>
      <c r="N162" s="27">
        <v>729</v>
      </c>
      <c r="O162" s="27">
        <v>3827.2799999999997</v>
      </c>
      <c r="P162" s="27">
        <v>0</v>
      </c>
      <c r="Q162" s="27">
        <v>612.36</v>
      </c>
      <c r="R162" s="27">
        <v>0</v>
      </c>
      <c r="S162" s="28"/>
      <c r="T162" s="27">
        <v>4439.6400000000003</v>
      </c>
      <c r="U162" s="4" t="s">
        <v>37</v>
      </c>
      <c r="V162" s="27">
        <v>0</v>
      </c>
    </row>
    <row r="163" spans="1:22" s="3" customFormat="1" ht="11.25" hidden="1">
      <c r="A163" s="4" t="s">
        <v>72</v>
      </c>
      <c r="B163" s="4" t="s">
        <v>73</v>
      </c>
      <c r="C163" s="5">
        <v>45544.715266203704</v>
      </c>
      <c r="D163" s="4" t="s">
        <v>428</v>
      </c>
      <c r="E163" s="4" t="s">
        <v>489</v>
      </c>
      <c r="F163" s="4" t="s">
        <v>490</v>
      </c>
      <c r="G163" s="4" t="s">
        <v>28</v>
      </c>
      <c r="H163" s="4" t="s">
        <v>42</v>
      </c>
      <c r="I163" s="4" t="s">
        <v>31</v>
      </c>
      <c r="J163" s="4" t="s">
        <v>43</v>
      </c>
      <c r="K163" s="4" t="s">
        <v>33</v>
      </c>
      <c r="L163" s="4" t="s">
        <v>34</v>
      </c>
      <c r="M163" s="27">
        <v>5883.55</v>
      </c>
      <c r="N163" s="27">
        <v>0</v>
      </c>
      <c r="O163" s="27">
        <v>5883.55</v>
      </c>
      <c r="P163" s="27">
        <v>0</v>
      </c>
      <c r="Q163" s="27">
        <v>941.37</v>
      </c>
      <c r="R163" s="27">
        <v>0</v>
      </c>
      <c r="S163" s="28"/>
      <c r="T163" s="27">
        <v>6824.92</v>
      </c>
      <c r="U163" s="4" t="s">
        <v>37</v>
      </c>
      <c r="V163" s="27">
        <v>0</v>
      </c>
    </row>
    <row r="164" spans="1:22" s="3" customFormat="1" ht="11.25" hidden="1">
      <c r="A164" s="4" t="s">
        <v>491</v>
      </c>
      <c r="B164" s="4" t="s">
        <v>492</v>
      </c>
      <c r="C164" s="5">
        <v>45544.715092592596</v>
      </c>
      <c r="D164" s="4" t="s">
        <v>428</v>
      </c>
      <c r="E164" s="4" t="s">
        <v>493</v>
      </c>
      <c r="F164" s="4" t="s">
        <v>494</v>
      </c>
      <c r="G164" s="4" t="s">
        <v>28</v>
      </c>
      <c r="H164" s="4" t="s">
        <v>42</v>
      </c>
      <c r="I164" s="4" t="s">
        <v>31</v>
      </c>
      <c r="J164" s="4" t="s">
        <v>43</v>
      </c>
      <c r="K164" s="4" t="s">
        <v>33</v>
      </c>
      <c r="L164" s="4" t="s">
        <v>34</v>
      </c>
      <c r="M164" s="27">
        <v>1205.1400000000001</v>
      </c>
      <c r="N164" s="27">
        <v>0</v>
      </c>
      <c r="O164" s="27">
        <v>1205.1400000000001</v>
      </c>
      <c r="P164" s="27">
        <v>0</v>
      </c>
      <c r="Q164" s="27">
        <v>192.82</v>
      </c>
      <c r="R164" s="27">
        <v>0</v>
      </c>
      <c r="S164" s="28"/>
      <c r="T164" s="27">
        <v>1397.96</v>
      </c>
      <c r="U164" s="4" t="s">
        <v>37</v>
      </c>
      <c r="V164" s="27">
        <v>0</v>
      </c>
    </row>
    <row r="165" spans="1:22" s="3" customFormat="1" ht="11.25" hidden="1">
      <c r="A165" s="4" t="s">
        <v>299</v>
      </c>
      <c r="B165" s="4" t="s">
        <v>300</v>
      </c>
      <c r="C165" s="5">
        <v>45547.496134259258</v>
      </c>
      <c r="D165" s="4" t="s">
        <v>643</v>
      </c>
      <c r="E165" s="4" t="s">
        <v>646</v>
      </c>
      <c r="F165" s="4" t="s">
        <v>647</v>
      </c>
      <c r="G165" s="4" t="s">
        <v>28</v>
      </c>
      <c r="H165" s="4" t="s">
        <v>30</v>
      </c>
      <c r="I165" s="4" t="s">
        <v>31</v>
      </c>
      <c r="J165" s="4" t="s">
        <v>43</v>
      </c>
      <c r="K165" s="4" t="s">
        <v>33</v>
      </c>
      <c r="L165" s="4" t="s">
        <v>34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8"/>
      <c r="T165" s="27">
        <v>0</v>
      </c>
      <c r="U165" s="4" t="s">
        <v>35</v>
      </c>
      <c r="V165" s="27">
        <v>0</v>
      </c>
    </row>
    <row r="166" spans="1:22" s="3" customFormat="1" ht="11.25" hidden="1">
      <c r="A166" s="4" t="s">
        <v>307</v>
      </c>
      <c r="B166" s="4" t="s">
        <v>308</v>
      </c>
      <c r="C166" s="5">
        <v>45545.468773148146</v>
      </c>
      <c r="D166" s="4" t="s">
        <v>495</v>
      </c>
      <c r="E166" s="4" t="s">
        <v>498</v>
      </c>
      <c r="F166" s="4" t="s">
        <v>499</v>
      </c>
      <c r="G166" s="4" t="s">
        <v>28</v>
      </c>
      <c r="H166" s="4" t="s">
        <v>42</v>
      </c>
      <c r="I166" s="4" t="s">
        <v>31</v>
      </c>
      <c r="J166" s="4" t="s">
        <v>43</v>
      </c>
      <c r="K166" s="4" t="s">
        <v>33</v>
      </c>
      <c r="L166" s="4" t="s">
        <v>34</v>
      </c>
      <c r="M166" s="27">
        <v>1364.69</v>
      </c>
      <c r="N166" s="27">
        <v>250.73</v>
      </c>
      <c r="O166" s="27">
        <v>1113.96</v>
      </c>
      <c r="P166" s="27">
        <v>0</v>
      </c>
      <c r="Q166" s="27">
        <v>178.23</v>
      </c>
      <c r="R166" s="27">
        <v>0</v>
      </c>
      <c r="S166" s="28"/>
      <c r="T166" s="27">
        <v>1292.19</v>
      </c>
      <c r="U166" s="4" t="s">
        <v>37</v>
      </c>
      <c r="V166" s="27">
        <v>0</v>
      </c>
    </row>
    <row r="167" spans="1:22" s="3" customFormat="1" ht="11.25" hidden="1">
      <c r="A167" s="4" t="s">
        <v>500</v>
      </c>
      <c r="B167" s="4" t="s">
        <v>501</v>
      </c>
      <c r="C167" s="5">
        <v>45545.468958333331</v>
      </c>
      <c r="D167" s="4" t="s">
        <v>495</v>
      </c>
      <c r="E167" s="4" t="s">
        <v>502</v>
      </c>
      <c r="F167" s="4" t="s">
        <v>503</v>
      </c>
      <c r="G167" s="4" t="s">
        <v>28</v>
      </c>
      <c r="H167" s="4" t="s">
        <v>42</v>
      </c>
      <c r="I167" s="4" t="s">
        <v>31</v>
      </c>
      <c r="J167" s="4" t="s">
        <v>32</v>
      </c>
      <c r="K167" s="4" t="s">
        <v>61</v>
      </c>
      <c r="L167" s="4" t="s">
        <v>34</v>
      </c>
      <c r="M167" s="27">
        <v>2354.3200000000002</v>
      </c>
      <c r="N167" s="27">
        <v>0</v>
      </c>
      <c r="O167" s="27">
        <v>2354.3200000000002</v>
      </c>
      <c r="P167" s="27">
        <v>0</v>
      </c>
      <c r="Q167" s="27">
        <v>376.69</v>
      </c>
      <c r="R167" s="27">
        <v>0</v>
      </c>
      <c r="S167" s="28"/>
      <c r="T167" s="27">
        <v>2731.01</v>
      </c>
      <c r="U167" s="4" t="s">
        <v>37</v>
      </c>
      <c r="V167" s="27">
        <v>0</v>
      </c>
    </row>
    <row r="168" spans="1:22" s="3" customFormat="1" ht="11.25" hidden="1">
      <c r="A168" s="4" t="s">
        <v>125</v>
      </c>
      <c r="B168" s="4" t="s">
        <v>126</v>
      </c>
      <c r="C168" s="5">
        <v>45545.587037037039</v>
      </c>
      <c r="D168" s="4" t="s">
        <v>495</v>
      </c>
      <c r="E168" s="4" t="s">
        <v>504</v>
      </c>
      <c r="F168" s="4" t="s">
        <v>505</v>
      </c>
      <c r="G168" s="4" t="s">
        <v>28</v>
      </c>
      <c r="H168" s="4" t="s">
        <v>42</v>
      </c>
      <c r="I168" s="4" t="s">
        <v>31</v>
      </c>
      <c r="J168" s="4" t="s">
        <v>32</v>
      </c>
      <c r="K168" s="4" t="s">
        <v>33</v>
      </c>
      <c r="L168" s="4" t="s">
        <v>34</v>
      </c>
      <c r="M168" s="27">
        <v>989.03</v>
      </c>
      <c r="N168" s="27">
        <v>82.3</v>
      </c>
      <c r="O168" s="27">
        <v>906.73</v>
      </c>
      <c r="P168" s="27">
        <v>0</v>
      </c>
      <c r="Q168" s="27">
        <v>145.08000000000001</v>
      </c>
      <c r="R168" s="27">
        <v>0</v>
      </c>
      <c r="S168" s="28"/>
      <c r="T168" s="27">
        <v>1051.81</v>
      </c>
      <c r="U168" s="4" t="s">
        <v>37</v>
      </c>
      <c r="V168" s="27">
        <v>0</v>
      </c>
    </row>
    <row r="169" spans="1:22" s="3" customFormat="1" ht="11.25" hidden="1">
      <c r="A169" s="4" t="s">
        <v>506</v>
      </c>
      <c r="B169" s="4" t="s">
        <v>507</v>
      </c>
      <c r="C169" s="5">
        <v>45545.468599537038</v>
      </c>
      <c r="D169" s="4" t="s">
        <v>495</v>
      </c>
      <c r="E169" s="4" t="s">
        <v>508</v>
      </c>
      <c r="F169" s="4" t="s">
        <v>509</v>
      </c>
      <c r="G169" s="4" t="s">
        <v>28</v>
      </c>
      <c r="H169" s="4" t="s">
        <v>42</v>
      </c>
      <c r="I169" s="4" t="s">
        <v>31</v>
      </c>
      <c r="J169" s="4" t="s">
        <v>32</v>
      </c>
      <c r="K169" s="4" t="s">
        <v>33</v>
      </c>
      <c r="L169" s="4" t="s">
        <v>34</v>
      </c>
      <c r="M169" s="27">
        <v>12412.82</v>
      </c>
      <c r="N169" s="27">
        <v>0</v>
      </c>
      <c r="O169" s="27">
        <v>12412.82</v>
      </c>
      <c r="P169" s="27">
        <v>0</v>
      </c>
      <c r="Q169" s="27">
        <v>1986.05</v>
      </c>
      <c r="R169" s="27">
        <v>0</v>
      </c>
      <c r="S169" s="28"/>
      <c r="T169" s="27">
        <v>14398.87</v>
      </c>
      <c r="U169" s="4" t="s">
        <v>37</v>
      </c>
      <c r="V169" s="27">
        <v>0</v>
      </c>
    </row>
    <row r="170" spans="1:22" s="3" customFormat="1" ht="11.25" hidden="1">
      <c r="A170" s="4" t="s">
        <v>439</v>
      </c>
      <c r="B170" s="4" t="s">
        <v>440</v>
      </c>
      <c r="C170" s="5">
        <v>45545.505486111113</v>
      </c>
      <c r="D170" s="4" t="s">
        <v>495</v>
      </c>
      <c r="E170" s="4" t="s">
        <v>510</v>
      </c>
      <c r="F170" s="4" t="s">
        <v>511</v>
      </c>
      <c r="G170" s="4" t="s">
        <v>28</v>
      </c>
      <c r="H170" s="4" t="s">
        <v>42</v>
      </c>
      <c r="I170" s="4" t="s">
        <v>31</v>
      </c>
      <c r="J170" s="4" t="s">
        <v>43</v>
      </c>
      <c r="K170" s="4" t="s">
        <v>33</v>
      </c>
      <c r="L170" s="4" t="s">
        <v>34</v>
      </c>
      <c r="M170" s="27">
        <v>1056.54</v>
      </c>
      <c r="N170" s="27">
        <v>0</v>
      </c>
      <c r="O170" s="27">
        <v>1056.54</v>
      </c>
      <c r="P170" s="27">
        <v>0</v>
      </c>
      <c r="Q170" s="27">
        <v>169.05</v>
      </c>
      <c r="R170" s="27">
        <v>0</v>
      </c>
      <c r="S170" s="28"/>
      <c r="T170" s="27">
        <v>1225.5899999999999</v>
      </c>
      <c r="U170" s="4" t="s">
        <v>37</v>
      </c>
      <c r="V170" s="27">
        <v>0</v>
      </c>
    </row>
    <row r="171" spans="1:22" s="3" customFormat="1" ht="11.25" hidden="1">
      <c r="A171" s="4" t="s">
        <v>110</v>
      </c>
      <c r="B171" s="4" t="s">
        <v>111</v>
      </c>
      <c r="C171" s="5">
        <v>45545.46947916667</v>
      </c>
      <c r="D171" s="4" t="s">
        <v>495</v>
      </c>
      <c r="E171" s="4" t="s">
        <v>512</v>
      </c>
      <c r="F171" s="4" t="s">
        <v>513</v>
      </c>
      <c r="G171" s="4" t="s">
        <v>28</v>
      </c>
      <c r="H171" s="4" t="s">
        <v>42</v>
      </c>
      <c r="I171" s="4" t="s">
        <v>31</v>
      </c>
      <c r="J171" s="4" t="s">
        <v>32</v>
      </c>
      <c r="K171" s="4" t="s">
        <v>61</v>
      </c>
      <c r="L171" s="4" t="s">
        <v>34</v>
      </c>
      <c r="M171" s="27">
        <v>7612.89</v>
      </c>
      <c r="N171" s="27">
        <v>872.07</v>
      </c>
      <c r="O171" s="27">
        <v>6740.8200000000006</v>
      </c>
      <c r="P171" s="27">
        <v>0</v>
      </c>
      <c r="Q171" s="27">
        <v>1078.53</v>
      </c>
      <c r="R171" s="27">
        <v>0</v>
      </c>
      <c r="S171" s="28"/>
      <c r="T171" s="27">
        <v>7819.35</v>
      </c>
      <c r="U171" s="4" t="s">
        <v>37</v>
      </c>
      <c r="V171" s="27">
        <v>0</v>
      </c>
    </row>
    <row r="172" spans="1:22" s="3" customFormat="1" ht="11.25" hidden="1">
      <c r="A172" s="4" t="s">
        <v>514</v>
      </c>
      <c r="B172" s="4" t="s">
        <v>515</v>
      </c>
      <c r="C172" s="5">
        <v>45545.69935185185</v>
      </c>
      <c r="D172" s="4" t="s">
        <v>495</v>
      </c>
      <c r="E172" s="4" t="s">
        <v>516</v>
      </c>
      <c r="F172" s="4" t="s">
        <v>517</v>
      </c>
      <c r="G172" s="4" t="s">
        <v>28</v>
      </c>
      <c r="H172" s="4" t="s">
        <v>42</v>
      </c>
      <c r="I172" s="4" t="s">
        <v>31</v>
      </c>
      <c r="J172" s="4" t="s">
        <v>32</v>
      </c>
      <c r="K172" s="4" t="s">
        <v>102</v>
      </c>
      <c r="L172" s="4" t="s">
        <v>103</v>
      </c>
      <c r="M172" s="27">
        <v>17200.259999999998</v>
      </c>
      <c r="N172" s="27">
        <v>5160.08</v>
      </c>
      <c r="O172" s="27">
        <v>12040.179999999998</v>
      </c>
      <c r="P172" s="27">
        <v>0</v>
      </c>
      <c r="Q172" s="27">
        <v>1926.43</v>
      </c>
      <c r="R172" s="27">
        <v>0</v>
      </c>
      <c r="S172" s="28"/>
      <c r="T172" s="27">
        <v>13966.61</v>
      </c>
      <c r="U172" s="4" t="s">
        <v>37</v>
      </c>
      <c r="V172" s="27">
        <v>0</v>
      </c>
    </row>
    <row r="173" spans="1:22" s="3" customFormat="1" ht="11.25" hidden="1">
      <c r="A173" s="4" t="s">
        <v>351</v>
      </c>
      <c r="B173" s="4" t="s">
        <v>352</v>
      </c>
      <c r="C173" s="5">
        <v>45547.454282407409</v>
      </c>
      <c r="D173" s="4" t="s">
        <v>643</v>
      </c>
      <c r="E173" s="4" t="s">
        <v>648</v>
      </c>
      <c r="F173" s="4" t="s">
        <v>649</v>
      </c>
      <c r="G173" s="4" t="s">
        <v>28</v>
      </c>
      <c r="H173" s="4" t="s">
        <v>30</v>
      </c>
      <c r="I173" s="4" t="s">
        <v>31</v>
      </c>
      <c r="J173" s="4" t="s">
        <v>32</v>
      </c>
      <c r="K173" s="4" t="s">
        <v>33</v>
      </c>
      <c r="L173" s="4" t="s">
        <v>34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8"/>
      <c r="T173" s="27">
        <v>0</v>
      </c>
      <c r="U173" s="4" t="s">
        <v>35</v>
      </c>
      <c r="V173" s="27">
        <v>0</v>
      </c>
    </row>
    <row r="174" spans="1:22" s="3" customFormat="1" ht="11.25" hidden="1">
      <c r="A174" s="4" t="s">
        <v>62</v>
      </c>
      <c r="B174" s="4" t="s">
        <v>63</v>
      </c>
      <c r="C174" s="5">
        <v>45545.614131944443</v>
      </c>
      <c r="D174" s="4" t="s">
        <v>495</v>
      </c>
      <c r="E174" s="4" t="s">
        <v>520</v>
      </c>
      <c r="F174" s="4" t="s">
        <v>521</v>
      </c>
      <c r="G174" s="4" t="s">
        <v>28</v>
      </c>
      <c r="H174" s="4" t="s">
        <v>42</v>
      </c>
      <c r="I174" s="4" t="s">
        <v>31</v>
      </c>
      <c r="J174" s="4" t="s">
        <v>66</v>
      </c>
      <c r="K174" s="4" t="s">
        <v>71</v>
      </c>
      <c r="L174" s="4" t="s">
        <v>34</v>
      </c>
      <c r="M174" s="27">
        <v>1297.7</v>
      </c>
      <c r="N174" s="27">
        <v>176.76</v>
      </c>
      <c r="O174" s="27">
        <v>1120.94</v>
      </c>
      <c r="P174" s="27">
        <v>0</v>
      </c>
      <c r="Q174" s="27">
        <v>179.35</v>
      </c>
      <c r="R174" s="27">
        <v>0</v>
      </c>
      <c r="S174" s="28"/>
      <c r="T174" s="27">
        <v>1300.29</v>
      </c>
      <c r="U174" s="4" t="s">
        <v>37</v>
      </c>
      <c r="V174" s="27">
        <v>0</v>
      </c>
    </row>
    <row r="175" spans="1:22" s="3" customFormat="1" ht="11.25" hidden="1">
      <c r="A175" s="4" t="s">
        <v>62</v>
      </c>
      <c r="B175" s="4" t="s">
        <v>63</v>
      </c>
      <c r="C175" s="5">
        <v>45545.411620370367</v>
      </c>
      <c r="D175" s="4" t="s">
        <v>495</v>
      </c>
      <c r="E175" s="4" t="s">
        <v>522</v>
      </c>
      <c r="F175" s="4" t="s">
        <v>523</v>
      </c>
      <c r="G175" s="4" t="s">
        <v>28</v>
      </c>
      <c r="H175" s="4" t="s">
        <v>42</v>
      </c>
      <c r="I175" s="4" t="s">
        <v>31</v>
      </c>
      <c r="J175" s="4" t="s">
        <v>66</v>
      </c>
      <c r="K175" s="4" t="s">
        <v>102</v>
      </c>
      <c r="L175" s="4" t="s">
        <v>103</v>
      </c>
      <c r="M175" s="27">
        <v>7466.85</v>
      </c>
      <c r="N175" s="27">
        <v>1206.3</v>
      </c>
      <c r="O175" s="27">
        <v>6260.55</v>
      </c>
      <c r="P175" s="27">
        <v>0</v>
      </c>
      <c r="Q175" s="27">
        <v>1001.69</v>
      </c>
      <c r="R175" s="27">
        <v>0</v>
      </c>
      <c r="S175" s="28"/>
      <c r="T175" s="27">
        <v>7262.24</v>
      </c>
      <c r="U175" s="4" t="s">
        <v>37</v>
      </c>
      <c r="V175" s="27">
        <v>0</v>
      </c>
    </row>
    <row r="176" spans="1:22" s="3" customFormat="1" ht="11.25" hidden="1">
      <c r="A176" s="4" t="s">
        <v>524</v>
      </c>
      <c r="B176" s="4" t="s">
        <v>525</v>
      </c>
      <c r="C176" s="5">
        <v>45545.586863425924</v>
      </c>
      <c r="D176" s="4" t="s">
        <v>495</v>
      </c>
      <c r="E176" s="4" t="s">
        <v>526</v>
      </c>
      <c r="F176" s="4" t="s">
        <v>527</v>
      </c>
      <c r="G176" s="4" t="s">
        <v>28</v>
      </c>
      <c r="H176" s="4" t="s">
        <v>42</v>
      </c>
      <c r="I176" s="4" t="s">
        <v>31</v>
      </c>
      <c r="J176" s="4" t="s">
        <v>32</v>
      </c>
      <c r="K176" s="4" t="s">
        <v>33</v>
      </c>
      <c r="L176" s="4" t="s">
        <v>34</v>
      </c>
      <c r="M176" s="27">
        <v>2572.75</v>
      </c>
      <c r="N176" s="27">
        <v>257.27</v>
      </c>
      <c r="O176" s="27">
        <v>2315.48</v>
      </c>
      <c r="P176" s="27">
        <v>0</v>
      </c>
      <c r="Q176" s="27">
        <v>370.48</v>
      </c>
      <c r="R176" s="27">
        <v>0</v>
      </c>
      <c r="S176" s="28"/>
      <c r="T176" s="27">
        <v>2685.96</v>
      </c>
      <c r="U176" s="4" t="s">
        <v>35</v>
      </c>
      <c r="V176" s="27">
        <v>0.01</v>
      </c>
    </row>
    <row r="177" spans="1:22" s="3" customFormat="1" ht="11.25" hidden="1">
      <c r="A177" s="4" t="s">
        <v>62</v>
      </c>
      <c r="B177" s="4" t="s">
        <v>63</v>
      </c>
      <c r="C177" s="5">
        <v>45545.752604166664</v>
      </c>
      <c r="D177" s="4" t="s">
        <v>495</v>
      </c>
      <c r="E177" s="4" t="s">
        <v>528</v>
      </c>
      <c r="F177" s="4" t="s">
        <v>529</v>
      </c>
      <c r="G177" s="4" t="s">
        <v>28</v>
      </c>
      <c r="H177" s="4" t="s">
        <v>42</v>
      </c>
      <c r="I177" s="4" t="s">
        <v>31</v>
      </c>
      <c r="J177" s="4" t="s">
        <v>66</v>
      </c>
      <c r="K177" s="4" t="s">
        <v>56</v>
      </c>
      <c r="L177" s="4" t="s">
        <v>34</v>
      </c>
      <c r="M177" s="27">
        <v>1150.23</v>
      </c>
      <c r="N177" s="27">
        <v>184.04</v>
      </c>
      <c r="O177" s="27">
        <v>966.19</v>
      </c>
      <c r="P177" s="27">
        <v>0</v>
      </c>
      <c r="Q177" s="27">
        <v>154.59</v>
      </c>
      <c r="R177" s="27">
        <v>0</v>
      </c>
      <c r="S177" s="28"/>
      <c r="T177" s="27">
        <v>1120.78</v>
      </c>
      <c r="U177" s="4" t="s">
        <v>35</v>
      </c>
      <c r="V177" s="27">
        <v>1120.78</v>
      </c>
    </row>
    <row r="178" spans="1:22" s="3" customFormat="1" ht="11.25" hidden="1">
      <c r="A178" s="4" t="s">
        <v>204</v>
      </c>
      <c r="B178" s="4" t="s">
        <v>205</v>
      </c>
      <c r="C178" s="5">
        <v>45545.469131944446</v>
      </c>
      <c r="D178" s="4" t="s">
        <v>495</v>
      </c>
      <c r="E178" s="4" t="s">
        <v>530</v>
      </c>
      <c r="F178" s="4" t="s">
        <v>531</v>
      </c>
      <c r="G178" s="4" t="s">
        <v>28</v>
      </c>
      <c r="H178" s="4" t="s">
        <v>42</v>
      </c>
      <c r="I178" s="4" t="s">
        <v>31</v>
      </c>
      <c r="J178" s="4" t="s">
        <v>43</v>
      </c>
      <c r="K178" s="4" t="s">
        <v>56</v>
      </c>
      <c r="L178" s="4" t="s">
        <v>34</v>
      </c>
      <c r="M178" s="27">
        <v>4822.8999999999996</v>
      </c>
      <c r="N178" s="27">
        <v>1443.67</v>
      </c>
      <c r="O178" s="27">
        <v>3379.2299999999996</v>
      </c>
      <c r="P178" s="27">
        <v>0</v>
      </c>
      <c r="Q178" s="27">
        <v>540.67999999999995</v>
      </c>
      <c r="R178" s="27">
        <v>0</v>
      </c>
      <c r="S178" s="28"/>
      <c r="T178" s="27">
        <v>3919.91</v>
      </c>
      <c r="U178" s="4" t="s">
        <v>35</v>
      </c>
      <c r="V178" s="27">
        <v>3919.91</v>
      </c>
    </row>
    <row r="179" spans="1:22" s="3" customFormat="1" ht="11.25" hidden="1">
      <c r="A179" s="4" t="s">
        <v>62</v>
      </c>
      <c r="B179" s="4" t="s">
        <v>63</v>
      </c>
      <c r="C179" s="5">
        <v>45545.614594907405</v>
      </c>
      <c r="D179" s="4" t="s">
        <v>495</v>
      </c>
      <c r="E179" s="4" t="s">
        <v>532</v>
      </c>
      <c r="F179" s="4" t="s">
        <v>533</v>
      </c>
      <c r="G179" s="4" t="s">
        <v>28</v>
      </c>
      <c r="H179" s="4" t="s">
        <v>42</v>
      </c>
      <c r="I179" s="4" t="s">
        <v>31</v>
      </c>
      <c r="J179" s="4" t="s">
        <v>66</v>
      </c>
      <c r="K179" s="4" t="s">
        <v>33</v>
      </c>
      <c r="L179" s="4" t="s">
        <v>34</v>
      </c>
      <c r="M179" s="27">
        <v>5442.75</v>
      </c>
      <c r="N179" s="27">
        <v>1031.82</v>
      </c>
      <c r="O179" s="27">
        <v>4410.93</v>
      </c>
      <c r="P179" s="27">
        <v>0</v>
      </c>
      <c r="Q179" s="27">
        <v>705.75</v>
      </c>
      <c r="R179" s="27">
        <v>0</v>
      </c>
      <c r="S179" s="28"/>
      <c r="T179" s="27">
        <v>5116.68</v>
      </c>
      <c r="U179" s="4" t="s">
        <v>37</v>
      </c>
      <c r="V179" s="27">
        <v>0</v>
      </c>
    </row>
    <row r="180" spans="1:22" s="3" customFormat="1" ht="11.25" hidden="1">
      <c r="A180" s="4" t="s">
        <v>214</v>
      </c>
      <c r="B180" s="4" t="s">
        <v>215</v>
      </c>
      <c r="C180" s="5">
        <v>45545.505902777775</v>
      </c>
      <c r="D180" s="4" t="s">
        <v>495</v>
      </c>
      <c r="E180" s="4" t="s">
        <v>534</v>
      </c>
      <c r="F180" s="4" t="s">
        <v>535</v>
      </c>
      <c r="G180" s="4" t="s">
        <v>28</v>
      </c>
      <c r="H180" s="4" t="s">
        <v>42</v>
      </c>
      <c r="I180" s="4" t="s">
        <v>31</v>
      </c>
      <c r="J180" s="4" t="s">
        <v>32</v>
      </c>
      <c r="K180" s="4" t="s">
        <v>33</v>
      </c>
      <c r="L180" s="4" t="s">
        <v>34</v>
      </c>
      <c r="M180" s="27">
        <v>3098.66</v>
      </c>
      <c r="N180" s="27">
        <v>464.8</v>
      </c>
      <c r="O180" s="27">
        <v>2633.8599999999997</v>
      </c>
      <c r="P180" s="27">
        <v>0</v>
      </c>
      <c r="Q180" s="27">
        <v>421.42</v>
      </c>
      <c r="R180" s="27">
        <v>0</v>
      </c>
      <c r="S180" s="28"/>
      <c r="T180" s="27">
        <v>3055.28</v>
      </c>
      <c r="U180" s="4" t="s">
        <v>37</v>
      </c>
      <c r="V180" s="27">
        <v>0</v>
      </c>
    </row>
    <row r="181" spans="1:22" s="3" customFormat="1" ht="11.25" hidden="1">
      <c r="A181" s="4" t="s">
        <v>536</v>
      </c>
      <c r="B181" s="4" t="s">
        <v>537</v>
      </c>
      <c r="C181" s="5">
        <v>45545.403923611113</v>
      </c>
      <c r="D181" s="4" t="s">
        <v>495</v>
      </c>
      <c r="E181" s="4" t="s">
        <v>538</v>
      </c>
      <c r="F181" s="4" t="s">
        <v>539</v>
      </c>
      <c r="G181" s="4" t="s">
        <v>28</v>
      </c>
      <c r="H181" s="4" t="s">
        <v>42</v>
      </c>
      <c r="I181" s="4" t="s">
        <v>31</v>
      </c>
      <c r="J181" s="4" t="s">
        <v>32</v>
      </c>
      <c r="K181" s="4" t="s">
        <v>61</v>
      </c>
      <c r="L181" s="4" t="s">
        <v>34</v>
      </c>
      <c r="M181" s="27">
        <v>574.32000000000005</v>
      </c>
      <c r="N181" s="27">
        <v>0</v>
      </c>
      <c r="O181" s="27">
        <v>574.32000000000005</v>
      </c>
      <c r="P181" s="27">
        <v>0</v>
      </c>
      <c r="Q181" s="27">
        <v>91.89</v>
      </c>
      <c r="R181" s="27">
        <v>0</v>
      </c>
      <c r="S181" s="28"/>
      <c r="T181" s="27">
        <v>666.21</v>
      </c>
      <c r="U181" s="4" t="s">
        <v>35</v>
      </c>
      <c r="V181" s="27">
        <v>666.21</v>
      </c>
    </row>
    <row r="182" spans="1:22" s="3" customFormat="1" ht="11.25" hidden="1">
      <c r="A182" s="4" t="s">
        <v>62</v>
      </c>
      <c r="B182" s="4" t="s">
        <v>63</v>
      </c>
      <c r="C182" s="5">
        <v>45545.486377314817</v>
      </c>
      <c r="D182" s="4" t="s">
        <v>495</v>
      </c>
      <c r="E182" s="4" t="s">
        <v>540</v>
      </c>
      <c r="F182" s="4" t="s">
        <v>541</v>
      </c>
      <c r="G182" s="4" t="s">
        <v>28</v>
      </c>
      <c r="H182" s="4" t="s">
        <v>42</v>
      </c>
      <c r="I182" s="4" t="s">
        <v>31</v>
      </c>
      <c r="J182" s="4" t="s">
        <v>66</v>
      </c>
      <c r="K182" s="4" t="s">
        <v>33</v>
      </c>
      <c r="L182" s="4" t="s">
        <v>34</v>
      </c>
      <c r="M182" s="27">
        <v>1563.97</v>
      </c>
      <c r="N182" s="27">
        <v>234.6</v>
      </c>
      <c r="O182" s="27">
        <v>1329.3700000000001</v>
      </c>
      <c r="P182" s="27">
        <v>0</v>
      </c>
      <c r="Q182" s="27">
        <v>212.7</v>
      </c>
      <c r="R182" s="27">
        <v>0</v>
      </c>
      <c r="S182" s="28"/>
      <c r="T182" s="27">
        <v>1542.07</v>
      </c>
      <c r="U182" s="4" t="s">
        <v>35</v>
      </c>
      <c r="V182" s="27">
        <v>7.0000000000000007E-2</v>
      </c>
    </row>
    <row r="183" spans="1:22" s="3" customFormat="1" ht="11.25" hidden="1">
      <c r="A183" s="4" t="s">
        <v>542</v>
      </c>
      <c r="B183" s="4" t="s">
        <v>543</v>
      </c>
      <c r="C183" s="5">
        <v>45545.396782407406</v>
      </c>
      <c r="D183" s="4" t="s">
        <v>495</v>
      </c>
      <c r="E183" s="4" t="s">
        <v>544</v>
      </c>
      <c r="F183" s="4" t="s">
        <v>545</v>
      </c>
      <c r="G183" s="4" t="s">
        <v>28</v>
      </c>
      <c r="H183" s="4" t="s">
        <v>42</v>
      </c>
      <c r="I183" s="4" t="s">
        <v>31</v>
      </c>
      <c r="J183" s="4" t="s">
        <v>32</v>
      </c>
      <c r="K183" s="4" t="s">
        <v>56</v>
      </c>
      <c r="L183" s="4" t="s">
        <v>34</v>
      </c>
      <c r="M183" s="27">
        <v>91.98</v>
      </c>
      <c r="N183" s="27">
        <v>0</v>
      </c>
      <c r="O183" s="27">
        <v>91.98</v>
      </c>
      <c r="P183" s="27">
        <v>0</v>
      </c>
      <c r="Q183" s="27">
        <v>14.72</v>
      </c>
      <c r="R183" s="27">
        <v>0</v>
      </c>
      <c r="S183" s="28"/>
      <c r="T183" s="27">
        <v>106.7</v>
      </c>
      <c r="U183" s="4" t="s">
        <v>37</v>
      </c>
      <c r="V183" s="27">
        <v>0</v>
      </c>
    </row>
    <row r="184" spans="1:22" s="3" customFormat="1" ht="11.25" hidden="1">
      <c r="A184" s="4" t="s">
        <v>118</v>
      </c>
      <c r="B184" s="4" t="s">
        <v>119</v>
      </c>
      <c r="C184" s="5">
        <v>45545.505682870367</v>
      </c>
      <c r="D184" s="4" t="s">
        <v>495</v>
      </c>
      <c r="E184" s="4" t="s">
        <v>546</v>
      </c>
      <c r="F184" s="4" t="s">
        <v>547</v>
      </c>
      <c r="G184" s="4" t="s">
        <v>28</v>
      </c>
      <c r="H184" s="4" t="s">
        <v>42</v>
      </c>
      <c r="I184" s="4" t="s">
        <v>31</v>
      </c>
      <c r="J184" s="4" t="s">
        <v>43</v>
      </c>
      <c r="K184" s="4" t="s">
        <v>102</v>
      </c>
      <c r="L184" s="4" t="s">
        <v>103</v>
      </c>
      <c r="M184" s="27">
        <v>7419.47</v>
      </c>
      <c r="N184" s="27">
        <v>0</v>
      </c>
      <c r="O184" s="27">
        <v>7419.47</v>
      </c>
      <c r="P184" s="27">
        <v>0</v>
      </c>
      <c r="Q184" s="27">
        <v>1187.1199999999999</v>
      </c>
      <c r="R184" s="27">
        <v>0</v>
      </c>
      <c r="S184" s="28"/>
      <c r="T184" s="27">
        <v>8606.59</v>
      </c>
      <c r="U184" s="4" t="s">
        <v>37</v>
      </c>
      <c r="V184" s="27">
        <v>0</v>
      </c>
    </row>
    <row r="185" spans="1:22" s="3" customFormat="1" ht="11.25" hidden="1">
      <c r="A185" s="4" t="s">
        <v>118</v>
      </c>
      <c r="B185" s="4" t="s">
        <v>119</v>
      </c>
      <c r="C185" s="5">
        <v>45545.586365740739</v>
      </c>
      <c r="D185" s="4" t="s">
        <v>495</v>
      </c>
      <c r="E185" s="4" t="s">
        <v>548</v>
      </c>
      <c r="F185" s="4" t="s">
        <v>549</v>
      </c>
      <c r="G185" s="4" t="s">
        <v>28</v>
      </c>
      <c r="H185" s="4" t="s">
        <v>42</v>
      </c>
      <c r="I185" s="4" t="s">
        <v>31</v>
      </c>
      <c r="J185" s="4" t="s">
        <v>43</v>
      </c>
      <c r="K185" s="4" t="s">
        <v>102</v>
      </c>
      <c r="L185" s="4" t="s">
        <v>103</v>
      </c>
      <c r="M185" s="27">
        <v>9689.4699999999993</v>
      </c>
      <c r="N185" s="27">
        <v>0</v>
      </c>
      <c r="O185" s="27">
        <v>9689.4699999999993</v>
      </c>
      <c r="P185" s="27">
        <v>0</v>
      </c>
      <c r="Q185" s="27">
        <v>1550.32</v>
      </c>
      <c r="R185" s="27">
        <v>0</v>
      </c>
      <c r="S185" s="28"/>
      <c r="T185" s="27">
        <v>11239.79</v>
      </c>
      <c r="U185" s="4" t="s">
        <v>37</v>
      </c>
      <c r="V185" s="27">
        <v>0</v>
      </c>
    </row>
    <row r="186" spans="1:22" s="3" customFormat="1" ht="11.25" hidden="1">
      <c r="A186" s="4" t="s">
        <v>214</v>
      </c>
      <c r="B186" s="4" t="s">
        <v>215</v>
      </c>
      <c r="C186" s="5">
        <v>45548.500115740739</v>
      </c>
      <c r="D186" s="4" t="s">
        <v>724</v>
      </c>
      <c r="E186" s="4" t="s">
        <v>725</v>
      </c>
      <c r="F186" s="4" t="s">
        <v>726</v>
      </c>
      <c r="G186" s="4" t="s">
        <v>28</v>
      </c>
      <c r="H186" s="4" t="s">
        <v>30</v>
      </c>
      <c r="I186" s="4" t="s">
        <v>31</v>
      </c>
      <c r="J186" s="4" t="s">
        <v>32</v>
      </c>
      <c r="K186" s="4" t="s">
        <v>61</v>
      </c>
      <c r="L186" s="4" t="s">
        <v>34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8"/>
      <c r="T186" s="27">
        <v>0</v>
      </c>
      <c r="U186" s="4" t="s">
        <v>37</v>
      </c>
      <c r="V186" s="27">
        <v>0</v>
      </c>
    </row>
    <row r="187" spans="1:22" s="3" customFormat="1" ht="11.25" hidden="1">
      <c r="A187" s="4" t="s">
        <v>317</v>
      </c>
      <c r="B187" s="4" t="s">
        <v>318</v>
      </c>
      <c r="C187" s="5">
        <v>45546.57576388889</v>
      </c>
      <c r="D187" s="4" t="s">
        <v>552</v>
      </c>
      <c r="E187" s="4" t="s">
        <v>555</v>
      </c>
      <c r="F187" s="4" t="s">
        <v>556</v>
      </c>
      <c r="G187" s="4" t="s">
        <v>28</v>
      </c>
      <c r="H187" s="4" t="s">
        <v>42</v>
      </c>
      <c r="I187" s="4" t="s">
        <v>31</v>
      </c>
      <c r="J187" s="4" t="s">
        <v>32</v>
      </c>
      <c r="K187" s="4" t="s">
        <v>33</v>
      </c>
      <c r="L187" s="4" t="s">
        <v>34</v>
      </c>
      <c r="M187" s="27">
        <v>1142.1500000000001</v>
      </c>
      <c r="N187" s="27">
        <v>128.78</v>
      </c>
      <c r="O187" s="27">
        <v>1013.3700000000001</v>
      </c>
      <c r="P187" s="27">
        <v>0</v>
      </c>
      <c r="Q187" s="27">
        <v>162.13999999999999</v>
      </c>
      <c r="R187" s="27">
        <v>0</v>
      </c>
      <c r="S187" s="28"/>
      <c r="T187" s="27">
        <v>1175.51</v>
      </c>
      <c r="U187" s="4" t="s">
        <v>37</v>
      </c>
      <c r="V187" s="27">
        <v>0</v>
      </c>
    </row>
    <row r="188" spans="1:22" s="3" customFormat="1" ht="11.25" hidden="1">
      <c r="A188" s="4" t="s">
        <v>62</v>
      </c>
      <c r="B188" s="4" t="s">
        <v>63</v>
      </c>
      <c r="C188" s="5">
        <v>45546.714004629626</v>
      </c>
      <c r="D188" s="4" t="s">
        <v>552</v>
      </c>
      <c r="E188" s="4" t="s">
        <v>557</v>
      </c>
      <c r="F188" s="4" t="s">
        <v>558</v>
      </c>
      <c r="G188" s="4" t="s">
        <v>28</v>
      </c>
      <c r="H188" s="4" t="s">
        <v>42</v>
      </c>
      <c r="I188" s="4" t="s">
        <v>31</v>
      </c>
      <c r="J188" s="4" t="s">
        <v>66</v>
      </c>
      <c r="K188" s="4" t="s">
        <v>33</v>
      </c>
      <c r="L188" s="4" t="s">
        <v>34</v>
      </c>
      <c r="M188" s="27">
        <v>2714.82</v>
      </c>
      <c r="N188" s="27">
        <v>38.520000000000003</v>
      </c>
      <c r="O188" s="27">
        <v>2676.3</v>
      </c>
      <c r="P188" s="27">
        <v>0</v>
      </c>
      <c r="Q188" s="27">
        <v>428.21</v>
      </c>
      <c r="R188" s="27">
        <v>0</v>
      </c>
      <c r="S188" s="28"/>
      <c r="T188" s="27">
        <v>3104.51</v>
      </c>
      <c r="U188" s="4" t="s">
        <v>37</v>
      </c>
      <c r="V188" s="27">
        <v>0</v>
      </c>
    </row>
    <row r="189" spans="1:22" s="3" customFormat="1" ht="11.25" hidden="1">
      <c r="A189" s="4" t="s">
        <v>559</v>
      </c>
      <c r="B189" s="4" t="s">
        <v>560</v>
      </c>
      <c r="C189" s="5">
        <v>45546.523773148147</v>
      </c>
      <c r="D189" s="4" t="s">
        <v>552</v>
      </c>
      <c r="E189" s="4" t="s">
        <v>561</v>
      </c>
      <c r="F189" s="4" t="s">
        <v>562</v>
      </c>
      <c r="G189" s="4" t="s">
        <v>28</v>
      </c>
      <c r="H189" s="4" t="s">
        <v>42</v>
      </c>
      <c r="I189" s="4" t="s">
        <v>31</v>
      </c>
      <c r="J189" s="4" t="s">
        <v>43</v>
      </c>
      <c r="K189" s="4" t="s">
        <v>33</v>
      </c>
      <c r="L189" s="4" t="s">
        <v>34</v>
      </c>
      <c r="M189" s="27">
        <v>1565.94</v>
      </c>
      <c r="N189" s="27">
        <v>250.55</v>
      </c>
      <c r="O189" s="27">
        <v>1315.39</v>
      </c>
      <c r="P189" s="27">
        <v>0</v>
      </c>
      <c r="Q189" s="27">
        <v>210.46</v>
      </c>
      <c r="R189" s="27">
        <v>0</v>
      </c>
      <c r="S189" s="28"/>
      <c r="T189" s="27">
        <v>1525.85</v>
      </c>
      <c r="U189" s="4" t="s">
        <v>37</v>
      </c>
      <c r="V189" s="27">
        <v>0</v>
      </c>
    </row>
    <row r="190" spans="1:22" s="3" customFormat="1" ht="11.25" hidden="1">
      <c r="A190" s="4" t="s">
        <v>550</v>
      </c>
      <c r="B190" s="4" t="s">
        <v>551</v>
      </c>
      <c r="C190" s="5">
        <v>45546.575925925928</v>
      </c>
      <c r="D190" s="4" t="s">
        <v>552</v>
      </c>
      <c r="E190" s="4" t="s">
        <v>563</v>
      </c>
      <c r="F190" s="4" t="s">
        <v>564</v>
      </c>
      <c r="G190" s="4" t="s">
        <v>28</v>
      </c>
      <c r="H190" s="4" t="s">
        <v>42</v>
      </c>
      <c r="I190" s="4" t="s">
        <v>31</v>
      </c>
      <c r="J190" s="4" t="s">
        <v>43</v>
      </c>
      <c r="K190" s="4" t="s">
        <v>33</v>
      </c>
      <c r="L190" s="4" t="s">
        <v>34</v>
      </c>
      <c r="M190" s="27">
        <v>12708.53</v>
      </c>
      <c r="N190" s="27">
        <v>3177.13</v>
      </c>
      <c r="O190" s="27">
        <v>9531.4000000000015</v>
      </c>
      <c r="P190" s="27">
        <v>0</v>
      </c>
      <c r="Q190" s="27">
        <v>1525.02</v>
      </c>
      <c r="R190" s="27">
        <v>0</v>
      </c>
      <c r="S190" s="28"/>
      <c r="T190" s="27">
        <v>11056.42</v>
      </c>
      <c r="U190" s="4" t="s">
        <v>37</v>
      </c>
      <c r="V190" s="27">
        <v>0</v>
      </c>
    </row>
    <row r="191" spans="1:22" s="3" customFormat="1" ht="11.25" hidden="1">
      <c r="A191" s="4" t="s">
        <v>550</v>
      </c>
      <c r="B191" s="4" t="s">
        <v>551</v>
      </c>
      <c r="C191" s="5">
        <v>45546.674305555556</v>
      </c>
      <c r="D191" s="4" t="s">
        <v>552</v>
      </c>
      <c r="E191" s="4" t="s">
        <v>565</v>
      </c>
      <c r="F191" s="4" t="s">
        <v>566</v>
      </c>
      <c r="G191" s="4" t="s">
        <v>28</v>
      </c>
      <c r="H191" s="4" t="s">
        <v>42</v>
      </c>
      <c r="I191" s="4" t="s">
        <v>31</v>
      </c>
      <c r="J191" s="4" t="s">
        <v>43</v>
      </c>
      <c r="K191" s="4" t="s">
        <v>71</v>
      </c>
      <c r="L191" s="4" t="s">
        <v>34</v>
      </c>
      <c r="M191" s="27">
        <v>1975.16</v>
      </c>
      <c r="N191" s="27">
        <v>493.79</v>
      </c>
      <c r="O191" s="27">
        <v>1481.3700000000001</v>
      </c>
      <c r="P191" s="27">
        <v>0</v>
      </c>
      <c r="Q191" s="27">
        <v>237.02</v>
      </c>
      <c r="R191" s="27">
        <v>0</v>
      </c>
      <c r="S191" s="28"/>
      <c r="T191" s="27">
        <v>1718.39</v>
      </c>
      <c r="U191" s="4" t="s">
        <v>37</v>
      </c>
      <c r="V191" s="27">
        <v>0</v>
      </c>
    </row>
    <row r="192" spans="1:22" s="3" customFormat="1" ht="11.25" hidden="1">
      <c r="A192" s="4" t="s">
        <v>62</v>
      </c>
      <c r="B192" s="4" t="s">
        <v>63</v>
      </c>
      <c r="C192" s="5">
        <v>45546.491585648146</v>
      </c>
      <c r="D192" s="4" t="s">
        <v>552</v>
      </c>
      <c r="E192" s="4" t="s">
        <v>567</v>
      </c>
      <c r="F192" s="4" t="s">
        <v>568</v>
      </c>
      <c r="G192" s="4" t="s">
        <v>28</v>
      </c>
      <c r="H192" s="4" t="s">
        <v>42</v>
      </c>
      <c r="I192" s="4" t="s">
        <v>31</v>
      </c>
      <c r="J192" s="4" t="s">
        <v>66</v>
      </c>
      <c r="K192" s="4" t="s">
        <v>33</v>
      </c>
      <c r="L192" s="4" t="s">
        <v>34</v>
      </c>
      <c r="M192" s="27">
        <v>1686.91</v>
      </c>
      <c r="N192" s="27">
        <v>253.04</v>
      </c>
      <c r="O192" s="27">
        <v>1433.8700000000001</v>
      </c>
      <c r="P192" s="27">
        <v>0</v>
      </c>
      <c r="Q192" s="27">
        <v>229.42</v>
      </c>
      <c r="R192" s="27">
        <v>0</v>
      </c>
      <c r="S192" s="28"/>
      <c r="T192" s="27">
        <v>1663.29</v>
      </c>
      <c r="U192" s="4" t="s">
        <v>37</v>
      </c>
      <c r="V192" s="27">
        <v>0</v>
      </c>
    </row>
    <row r="193" spans="1:22" s="3" customFormat="1" ht="11.25" hidden="1">
      <c r="A193" s="4" t="s">
        <v>341</v>
      </c>
      <c r="B193" s="4" t="s">
        <v>342</v>
      </c>
      <c r="C193" s="5">
        <v>45546.675150462965</v>
      </c>
      <c r="D193" s="4" t="s">
        <v>552</v>
      </c>
      <c r="E193" s="4" t="s">
        <v>569</v>
      </c>
      <c r="F193" s="4" t="s">
        <v>570</v>
      </c>
      <c r="G193" s="4" t="s">
        <v>28</v>
      </c>
      <c r="H193" s="4" t="s">
        <v>42</v>
      </c>
      <c r="I193" s="4" t="s">
        <v>31</v>
      </c>
      <c r="J193" s="4" t="s">
        <v>32</v>
      </c>
      <c r="K193" s="4" t="s">
        <v>33</v>
      </c>
      <c r="L193" s="4" t="s">
        <v>34</v>
      </c>
      <c r="M193" s="27">
        <v>3493.5</v>
      </c>
      <c r="N193" s="27">
        <v>310.19</v>
      </c>
      <c r="O193" s="27">
        <v>3183.31</v>
      </c>
      <c r="P193" s="27">
        <v>0</v>
      </c>
      <c r="Q193" s="27">
        <v>509.33</v>
      </c>
      <c r="R193" s="27">
        <v>0</v>
      </c>
      <c r="S193" s="28"/>
      <c r="T193" s="27">
        <v>3692.64</v>
      </c>
      <c r="U193" s="4" t="s">
        <v>37</v>
      </c>
      <c r="V193" s="27">
        <v>0</v>
      </c>
    </row>
    <row r="194" spans="1:22" s="3" customFormat="1" ht="11.25" hidden="1">
      <c r="A194" s="4" t="s">
        <v>62</v>
      </c>
      <c r="B194" s="4" t="s">
        <v>63</v>
      </c>
      <c r="C194" s="5">
        <v>45546.594178240739</v>
      </c>
      <c r="D194" s="4" t="s">
        <v>552</v>
      </c>
      <c r="E194" s="4" t="s">
        <v>571</v>
      </c>
      <c r="F194" s="4" t="s">
        <v>572</v>
      </c>
      <c r="G194" s="4" t="s">
        <v>28</v>
      </c>
      <c r="H194" s="4" t="s">
        <v>42</v>
      </c>
      <c r="I194" s="4" t="s">
        <v>31</v>
      </c>
      <c r="J194" s="4" t="s">
        <v>66</v>
      </c>
      <c r="K194" s="4" t="s">
        <v>102</v>
      </c>
      <c r="L194" s="4" t="s">
        <v>103</v>
      </c>
      <c r="M194" s="27">
        <v>1305.27</v>
      </c>
      <c r="N194" s="27">
        <v>65.260000000000005</v>
      </c>
      <c r="O194" s="27">
        <v>1240.01</v>
      </c>
      <c r="P194" s="27">
        <v>0</v>
      </c>
      <c r="Q194" s="27">
        <v>198.4</v>
      </c>
      <c r="R194" s="27">
        <v>0</v>
      </c>
      <c r="S194" s="28"/>
      <c r="T194" s="27">
        <v>1438.41</v>
      </c>
      <c r="U194" s="4" t="s">
        <v>37</v>
      </c>
      <c r="V194" s="27">
        <v>0</v>
      </c>
    </row>
    <row r="195" spans="1:22" s="3" customFormat="1" ht="11.25" hidden="1">
      <c r="A195" s="4" t="s">
        <v>62</v>
      </c>
      <c r="B195" s="4" t="s">
        <v>63</v>
      </c>
      <c r="C195" s="5">
        <v>45546.714189814818</v>
      </c>
      <c r="D195" s="4" t="s">
        <v>552</v>
      </c>
      <c r="E195" s="4" t="s">
        <v>573</v>
      </c>
      <c r="F195" s="4" t="s">
        <v>574</v>
      </c>
      <c r="G195" s="4" t="s">
        <v>28</v>
      </c>
      <c r="H195" s="4" t="s">
        <v>42</v>
      </c>
      <c r="I195" s="4" t="s">
        <v>31</v>
      </c>
      <c r="J195" s="4" t="s">
        <v>66</v>
      </c>
      <c r="K195" s="4" t="s">
        <v>102</v>
      </c>
      <c r="L195" s="4" t="s">
        <v>103</v>
      </c>
      <c r="M195" s="27">
        <v>33.61</v>
      </c>
      <c r="N195" s="27">
        <v>0</v>
      </c>
      <c r="O195" s="27">
        <v>33.61</v>
      </c>
      <c r="P195" s="27">
        <v>0</v>
      </c>
      <c r="Q195" s="27">
        <v>5.38</v>
      </c>
      <c r="R195" s="27">
        <v>0</v>
      </c>
      <c r="S195" s="28"/>
      <c r="T195" s="27">
        <v>38.99</v>
      </c>
      <c r="U195" s="4" t="s">
        <v>37</v>
      </c>
      <c r="V195" s="27">
        <v>0</v>
      </c>
    </row>
    <row r="196" spans="1:22" s="3" customFormat="1" ht="11.25" hidden="1">
      <c r="A196" s="4" t="s">
        <v>57</v>
      </c>
      <c r="B196" s="4" t="s">
        <v>58</v>
      </c>
      <c r="C196" s="5">
        <v>45546.674976851849</v>
      </c>
      <c r="D196" s="4" t="s">
        <v>552</v>
      </c>
      <c r="E196" s="4" t="s">
        <v>575</v>
      </c>
      <c r="F196" s="4" t="s">
        <v>576</v>
      </c>
      <c r="G196" s="4" t="s">
        <v>28</v>
      </c>
      <c r="H196" s="4" t="s">
        <v>42</v>
      </c>
      <c r="I196" s="4" t="s">
        <v>31</v>
      </c>
      <c r="J196" s="4" t="s">
        <v>32</v>
      </c>
      <c r="K196" s="4" t="s">
        <v>71</v>
      </c>
      <c r="L196" s="4" t="s">
        <v>34</v>
      </c>
      <c r="M196" s="27">
        <v>976.4</v>
      </c>
      <c r="N196" s="27">
        <v>0</v>
      </c>
      <c r="O196" s="27">
        <v>976.4</v>
      </c>
      <c r="P196" s="27">
        <v>0</v>
      </c>
      <c r="Q196" s="27">
        <v>156.22</v>
      </c>
      <c r="R196" s="27">
        <v>0</v>
      </c>
      <c r="S196" s="28"/>
      <c r="T196" s="27">
        <v>1132.6199999999999</v>
      </c>
      <c r="U196" s="4" t="s">
        <v>37</v>
      </c>
      <c r="V196" s="27">
        <v>0</v>
      </c>
    </row>
    <row r="197" spans="1:22" s="3" customFormat="1" ht="11.25" hidden="1">
      <c r="A197" s="4" t="s">
        <v>577</v>
      </c>
      <c r="B197" s="4" t="s">
        <v>578</v>
      </c>
      <c r="C197" s="5">
        <v>45546.674803240741</v>
      </c>
      <c r="D197" s="4" t="s">
        <v>552</v>
      </c>
      <c r="E197" s="4" t="s">
        <v>579</v>
      </c>
      <c r="F197" s="4" t="s">
        <v>580</v>
      </c>
      <c r="G197" s="4" t="s">
        <v>28</v>
      </c>
      <c r="H197" s="4" t="s">
        <v>42</v>
      </c>
      <c r="I197" s="4" t="s">
        <v>31</v>
      </c>
      <c r="J197" s="4" t="s">
        <v>43</v>
      </c>
      <c r="K197" s="4" t="s">
        <v>61</v>
      </c>
      <c r="L197" s="4" t="s">
        <v>34</v>
      </c>
      <c r="M197" s="27">
        <v>424.74</v>
      </c>
      <c r="N197" s="27">
        <v>67.959999999999994</v>
      </c>
      <c r="O197" s="27">
        <v>356.78000000000003</v>
      </c>
      <c r="P197" s="27">
        <v>0</v>
      </c>
      <c r="Q197" s="27">
        <v>57.08</v>
      </c>
      <c r="R197" s="27">
        <v>0</v>
      </c>
      <c r="S197" s="28"/>
      <c r="T197" s="27">
        <v>413.86</v>
      </c>
      <c r="U197" s="4" t="s">
        <v>37</v>
      </c>
      <c r="V197" s="27">
        <v>0</v>
      </c>
    </row>
    <row r="198" spans="1:22" s="3" customFormat="1" ht="11.25" hidden="1">
      <c r="A198" s="4" t="s">
        <v>753</v>
      </c>
      <c r="B198" s="4" t="s">
        <v>754</v>
      </c>
      <c r="C198" s="5">
        <v>45552.559965277775</v>
      </c>
      <c r="D198" s="4" t="s">
        <v>755</v>
      </c>
      <c r="E198" s="4" t="s">
        <v>756</v>
      </c>
      <c r="F198" s="4" t="s">
        <v>757</v>
      </c>
      <c r="G198" s="4" t="s">
        <v>28</v>
      </c>
      <c r="H198" s="4" t="s">
        <v>30</v>
      </c>
      <c r="I198" s="4" t="s">
        <v>31</v>
      </c>
      <c r="J198" s="4" t="s">
        <v>32</v>
      </c>
      <c r="K198" s="4" t="s">
        <v>33</v>
      </c>
      <c r="L198" s="4" t="s">
        <v>34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8"/>
      <c r="T198" s="27">
        <v>0</v>
      </c>
      <c r="U198" s="4" t="s">
        <v>37</v>
      </c>
      <c r="V198" s="27">
        <v>0</v>
      </c>
    </row>
    <row r="199" spans="1:22" s="3" customFormat="1" ht="11.25" hidden="1">
      <c r="A199" s="4" t="s">
        <v>256</v>
      </c>
      <c r="B199" s="4" t="s">
        <v>257</v>
      </c>
      <c r="C199" s="5">
        <v>45546.594340277778</v>
      </c>
      <c r="D199" s="4" t="s">
        <v>552</v>
      </c>
      <c r="E199" s="4" t="s">
        <v>583</v>
      </c>
      <c r="F199" s="4" t="s">
        <v>584</v>
      </c>
      <c r="G199" s="4" t="s">
        <v>28</v>
      </c>
      <c r="H199" s="4" t="s">
        <v>42</v>
      </c>
      <c r="I199" s="4" t="s">
        <v>31</v>
      </c>
      <c r="J199" s="4" t="s">
        <v>32</v>
      </c>
      <c r="K199" s="4" t="s">
        <v>71</v>
      </c>
      <c r="L199" s="4" t="s">
        <v>34</v>
      </c>
      <c r="M199" s="27">
        <v>29.32</v>
      </c>
      <c r="N199" s="27">
        <v>0</v>
      </c>
      <c r="O199" s="27">
        <v>29.32</v>
      </c>
      <c r="P199" s="27">
        <v>0</v>
      </c>
      <c r="Q199" s="27">
        <v>4.6900000000000004</v>
      </c>
      <c r="R199" s="27">
        <v>0</v>
      </c>
      <c r="S199" s="28"/>
      <c r="T199" s="27">
        <v>34.01</v>
      </c>
      <c r="U199" s="4" t="s">
        <v>37</v>
      </c>
      <c r="V199" s="27">
        <v>0</v>
      </c>
    </row>
    <row r="200" spans="1:22" s="3" customFormat="1" ht="11.25" hidden="1">
      <c r="A200" s="4" t="s">
        <v>585</v>
      </c>
      <c r="B200" s="4" t="s">
        <v>586</v>
      </c>
      <c r="C200" s="5">
        <v>45546.581238425926</v>
      </c>
      <c r="D200" s="4" t="s">
        <v>552</v>
      </c>
      <c r="E200" s="4" t="s">
        <v>587</v>
      </c>
      <c r="F200" s="4" t="s">
        <v>588</v>
      </c>
      <c r="G200" s="4" t="s">
        <v>28</v>
      </c>
      <c r="H200" s="4" t="s">
        <v>42</v>
      </c>
      <c r="I200" s="4" t="s">
        <v>31</v>
      </c>
      <c r="J200" s="4" t="s">
        <v>43</v>
      </c>
      <c r="K200" s="4" t="s">
        <v>33</v>
      </c>
      <c r="L200" s="4" t="s">
        <v>34</v>
      </c>
      <c r="M200" s="27">
        <v>522.11</v>
      </c>
      <c r="N200" s="27">
        <v>0</v>
      </c>
      <c r="O200" s="27">
        <v>522.11</v>
      </c>
      <c r="P200" s="27">
        <v>0</v>
      </c>
      <c r="Q200" s="27">
        <v>83.54</v>
      </c>
      <c r="R200" s="27">
        <v>0</v>
      </c>
      <c r="S200" s="28"/>
      <c r="T200" s="27">
        <v>605.65</v>
      </c>
      <c r="U200" s="4" t="s">
        <v>37</v>
      </c>
      <c r="V200" s="27">
        <v>0</v>
      </c>
    </row>
    <row r="201" spans="1:22" s="3" customFormat="1" ht="11.25" hidden="1">
      <c r="A201" s="4" t="s">
        <v>62</v>
      </c>
      <c r="B201" s="4" t="s">
        <v>63</v>
      </c>
      <c r="C201" s="5">
        <v>45546.492118055554</v>
      </c>
      <c r="D201" s="4" t="s">
        <v>552</v>
      </c>
      <c r="E201" s="4" t="s">
        <v>589</v>
      </c>
      <c r="F201" s="4" t="s">
        <v>590</v>
      </c>
      <c r="G201" s="4" t="s">
        <v>28</v>
      </c>
      <c r="H201" s="4" t="s">
        <v>42</v>
      </c>
      <c r="I201" s="4" t="s">
        <v>31</v>
      </c>
      <c r="J201" s="4" t="s">
        <v>66</v>
      </c>
      <c r="K201" s="4" t="s">
        <v>71</v>
      </c>
      <c r="L201" s="4" t="s">
        <v>34</v>
      </c>
      <c r="M201" s="27">
        <v>492.39</v>
      </c>
      <c r="N201" s="27">
        <v>0</v>
      </c>
      <c r="O201" s="27">
        <v>492.39</v>
      </c>
      <c r="P201" s="27">
        <v>0</v>
      </c>
      <c r="Q201" s="27">
        <v>78.78</v>
      </c>
      <c r="R201" s="27">
        <v>0</v>
      </c>
      <c r="S201" s="28"/>
      <c r="T201" s="27">
        <v>571.16999999999996</v>
      </c>
      <c r="U201" s="4" t="s">
        <v>37</v>
      </c>
      <c r="V201" s="27">
        <v>0</v>
      </c>
    </row>
    <row r="202" spans="1:22" s="3" customFormat="1" ht="11.25" hidden="1">
      <c r="A202" s="4" t="s">
        <v>62</v>
      </c>
      <c r="B202" s="4" t="s">
        <v>63</v>
      </c>
      <c r="C202" s="5">
        <v>45546.492303240739</v>
      </c>
      <c r="D202" s="4" t="s">
        <v>552</v>
      </c>
      <c r="E202" s="4" t="s">
        <v>591</v>
      </c>
      <c r="F202" s="4" t="s">
        <v>592</v>
      </c>
      <c r="G202" s="4" t="s">
        <v>28</v>
      </c>
      <c r="H202" s="4" t="s">
        <v>42</v>
      </c>
      <c r="I202" s="4" t="s">
        <v>31</v>
      </c>
      <c r="J202" s="4" t="s">
        <v>66</v>
      </c>
      <c r="K202" s="4" t="s">
        <v>71</v>
      </c>
      <c r="L202" s="4" t="s">
        <v>34</v>
      </c>
      <c r="M202" s="27">
        <v>56.4</v>
      </c>
      <c r="N202" s="27">
        <v>0</v>
      </c>
      <c r="O202" s="27">
        <v>56.4</v>
      </c>
      <c r="P202" s="27">
        <v>0</v>
      </c>
      <c r="Q202" s="27">
        <v>9.02</v>
      </c>
      <c r="R202" s="27">
        <v>0</v>
      </c>
      <c r="S202" s="28"/>
      <c r="T202" s="27">
        <v>65.42</v>
      </c>
      <c r="U202" s="4" t="s">
        <v>37</v>
      </c>
      <c r="V202" s="27">
        <v>0</v>
      </c>
    </row>
    <row r="203" spans="1:22" s="3" customFormat="1" ht="11.25" hidden="1">
      <c r="A203" s="4" t="s">
        <v>593</v>
      </c>
      <c r="B203" s="4" t="s">
        <v>594</v>
      </c>
      <c r="C203" s="5">
        <v>45546.491944444446</v>
      </c>
      <c r="D203" s="4" t="s">
        <v>552</v>
      </c>
      <c r="E203" s="4" t="s">
        <v>595</v>
      </c>
      <c r="F203" s="4" t="s">
        <v>596</v>
      </c>
      <c r="G203" s="4" t="s">
        <v>28</v>
      </c>
      <c r="H203" s="4" t="s">
        <v>42</v>
      </c>
      <c r="I203" s="4" t="s">
        <v>31</v>
      </c>
      <c r="J203" s="4" t="s">
        <v>32</v>
      </c>
      <c r="K203" s="4" t="s">
        <v>33</v>
      </c>
      <c r="L203" s="4" t="s">
        <v>34</v>
      </c>
      <c r="M203" s="27">
        <v>6637.41</v>
      </c>
      <c r="N203" s="27">
        <v>855.41</v>
      </c>
      <c r="O203" s="27">
        <v>5782</v>
      </c>
      <c r="P203" s="27">
        <v>0</v>
      </c>
      <c r="Q203" s="27">
        <v>925.12</v>
      </c>
      <c r="R203" s="27">
        <v>0</v>
      </c>
      <c r="S203" s="28"/>
      <c r="T203" s="27">
        <v>6707.12</v>
      </c>
      <c r="U203" s="4" t="s">
        <v>37</v>
      </c>
      <c r="V203" s="27">
        <v>0</v>
      </c>
    </row>
    <row r="204" spans="1:22" s="3" customFormat="1" ht="11.25" hidden="1">
      <c r="A204" s="4" t="s">
        <v>204</v>
      </c>
      <c r="B204" s="4" t="s">
        <v>205</v>
      </c>
      <c r="C204" s="5">
        <v>45546.602453703701</v>
      </c>
      <c r="D204" s="4" t="s">
        <v>552</v>
      </c>
      <c r="E204" s="4" t="s">
        <v>597</v>
      </c>
      <c r="F204" s="4" t="s">
        <v>598</v>
      </c>
      <c r="G204" s="4" t="s">
        <v>28</v>
      </c>
      <c r="H204" s="4" t="s">
        <v>42</v>
      </c>
      <c r="I204" s="4" t="s">
        <v>31</v>
      </c>
      <c r="J204" s="4" t="s">
        <v>43</v>
      </c>
      <c r="K204" s="4" t="s">
        <v>56</v>
      </c>
      <c r="L204" s="4" t="s">
        <v>34</v>
      </c>
      <c r="M204" s="27">
        <v>849.17</v>
      </c>
      <c r="N204" s="27">
        <v>254.75</v>
      </c>
      <c r="O204" s="27">
        <v>594.41999999999996</v>
      </c>
      <c r="P204" s="27">
        <v>0</v>
      </c>
      <c r="Q204" s="27">
        <v>95.11</v>
      </c>
      <c r="R204" s="27">
        <v>0</v>
      </c>
      <c r="S204" s="28"/>
      <c r="T204" s="27">
        <v>689.53</v>
      </c>
      <c r="U204" s="4" t="s">
        <v>35</v>
      </c>
      <c r="V204" s="27">
        <v>689.53</v>
      </c>
    </row>
    <row r="205" spans="1:22" s="3" customFormat="1" ht="11.25" hidden="1">
      <c r="A205" s="4" t="s">
        <v>359</v>
      </c>
      <c r="B205" s="4" t="s">
        <v>360</v>
      </c>
      <c r="C205" s="5">
        <v>45546.492465277777</v>
      </c>
      <c r="D205" s="4" t="s">
        <v>552</v>
      </c>
      <c r="E205" s="4" t="s">
        <v>599</v>
      </c>
      <c r="F205" s="4" t="s">
        <v>600</v>
      </c>
      <c r="G205" s="4" t="s">
        <v>28</v>
      </c>
      <c r="H205" s="4" t="s">
        <v>42</v>
      </c>
      <c r="I205" s="4" t="s">
        <v>31</v>
      </c>
      <c r="J205" s="4" t="s">
        <v>66</v>
      </c>
      <c r="K205" s="4" t="s">
        <v>102</v>
      </c>
      <c r="L205" s="4" t="s">
        <v>103</v>
      </c>
      <c r="M205" s="27">
        <v>901.5</v>
      </c>
      <c r="N205" s="27">
        <v>0</v>
      </c>
      <c r="O205" s="27">
        <v>901.5</v>
      </c>
      <c r="P205" s="27">
        <v>0</v>
      </c>
      <c r="Q205" s="27">
        <v>144.24</v>
      </c>
      <c r="R205" s="27">
        <v>0</v>
      </c>
      <c r="S205" s="28"/>
      <c r="T205" s="27">
        <v>1045.74</v>
      </c>
      <c r="U205" s="4" t="s">
        <v>35</v>
      </c>
      <c r="V205" s="27">
        <v>1045.74</v>
      </c>
    </row>
    <row r="206" spans="1:22" s="3" customFormat="1" ht="11.25" hidden="1">
      <c r="A206" s="4" t="s">
        <v>110</v>
      </c>
      <c r="B206" s="4" t="s">
        <v>111</v>
      </c>
      <c r="C206" s="5">
        <v>45546.60261574074</v>
      </c>
      <c r="D206" s="4" t="s">
        <v>552</v>
      </c>
      <c r="E206" s="4" t="s">
        <v>601</v>
      </c>
      <c r="F206" s="4" t="s">
        <v>602</v>
      </c>
      <c r="G206" s="4" t="s">
        <v>28</v>
      </c>
      <c r="H206" s="4" t="s">
        <v>42</v>
      </c>
      <c r="I206" s="4" t="s">
        <v>31</v>
      </c>
      <c r="J206" s="4" t="s">
        <v>32</v>
      </c>
      <c r="K206" s="4" t="s">
        <v>71</v>
      </c>
      <c r="L206" s="4" t="s">
        <v>34</v>
      </c>
      <c r="M206" s="27">
        <v>5417.88</v>
      </c>
      <c r="N206" s="27">
        <v>1354.47</v>
      </c>
      <c r="O206" s="27">
        <v>4063.41</v>
      </c>
      <c r="P206" s="27">
        <v>0</v>
      </c>
      <c r="Q206" s="27">
        <v>650.15</v>
      </c>
      <c r="R206" s="27">
        <v>0</v>
      </c>
      <c r="S206" s="28"/>
      <c r="T206" s="27">
        <v>4713.5600000000004</v>
      </c>
      <c r="U206" s="4" t="s">
        <v>37</v>
      </c>
      <c r="V206" s="27">
        <v>0</v>
      </c>
    </row>
    <row r="207" spans="1:22" s="3" customFormat="1" ht="11.25" hidden="1">
      <c r="A207" s="4" t="s">
        <v>62</v>
      </c>
      <c r="B207" s="4" t="s">
        <v>63</v>
      </c>
      <c r="C207" s="5">
        <v>45546.428020833337</v>
      </c>
      <c r="D207" s="4" t="s">
        <v>552</v>
      </c>
      <c r="E207" s="4" t="s">
        <v>603</v>
      </c>
      <c r="F207" s="4" t="s">
        <v>604</v>
      </c>
      <c r="G207" s="4" t="s">
        <v>28</v>
      </c>
      <c r="H207" s="4" t="s">
        <v>42</v>
      </c>
      <c r="I207" s="4" t="s">
        <v>31</v>
      </c>
      <c r="J207" s="4" t="s">
        <v>66</v>
      </c>
      <c r="K207" s="4" t="s">
        <v>61</v>
      </c>
      <c r="L207" s="4" t="s">
        <v>34</v>
      </c>
      <c r="M207" s="27">
        <v>4079.38</v>
      </c>
      <c r="N207" s="27">
        <v>407.94</v>
      </c>
      <c r="O207" s="27">
        <v>3671.44</v>
      </c>
      <c r="P207" s="27">
        <v>0</v>
      </c>
      <c r="Q207" s="27">
        <v>587.42999999999995</v>
      </c>
      <c r="R207" s="27">
        <v>0</v>
      </c>
      <c r="S207" s="28"/>
      <c r="T207" s="27">
        <v>4258.87</v>
      </c>
      <c r="U207" s="4" t="s">
        <v>37</v>
      </c>
      <c r="V207" s="27">
        <v>0</v>
      </c>
    </row>
    <row r="208" spans="1:22" s="3" customFormat="1" ht="11.25" hidden="1">
      <c r="A208" s="4" t="s">
        <v>62</v>
      </c>
      <c r="B208" s="4" t="s">
        <v>63</v>
      </c>
      <c r="C208" s="5">
        <v>45546.713831018518</v>
      </c>
      <c r="D208" s="4" t="s">
        <v>552</v>
      </c>
      <c r="E208" s="4" t="s">
        <v>605</v>
      </c>
      <c r="F208" s="4" t="s">
        <v>606</v>
      </c>
      <c r="G208" s="4" t="s">
        <v>28</v>
      </c>
      <c r="H208" s="4" t="s">
        <v>42</v>
      </c>
      <c r="I208" s="4" t="s">
        <v>31</v>
      </c>
      <c r="J208" s="4" t="s">
        <v>66</v>
      </c>
      <c r="K208" s="4" t="s">
        <v>71</v>
      </c>
      <c r="L208" s="4" t="s">
        <v>34</v>
      </c>
      <c r="M208" s="27">
        <v>36.96</v>
      </c>
      <c r="N208" s="27">
        <v>0</v>
      </c>
      <c r="O208" s="27">
        <v>36.96</v>
      </c>
      <c r="P208" s="27">
        <v>0</v>
      </c>
      <c r="Q208" s="27">
        <v>5.91</v>
      </c>
      <c r="R208" s="27">
        <v>0</v>
      </c>
      <c r="S208" s="28"/>
      <c r="T208" s="27">
        <v>42.87</v>
      </c>
      <c r="U208" s="4" t="s">
        <v>37</v>
      </c>
      <c r="V208" s="27">
        <v>0</v>
      </c>
    </row>
    <row r="209" spans="1:22" s="3" customFormat="1" ht="11.25" hidden="1">
      <c r="A209" s="4" t="s">
        <v>62</v>
      </c>
      <c r="B209" s="4" t="s">
        <v>63</v>
      </c>
      <c r="C209" s="5">
        <v>45546.523240740738</v>
      </c>
      <c r="D209" s="4" t="s">
        <v>552</v>
      </c>
      <c r="E209" s="4" t="s">
        <v>607</v>
      </c>
      <c r="F209" s="4" t="s">
        <v>608</v>
      </c>
      <c r="G209" s="4" t="s">
        <v>28</v>
      </c>
      <c r="H209" s="4" t="s">
        <v>42</v>
      </c>
      <c r="I209" s="4" t="s">
        <v>31</v>
      </c>
      <c r="J209" s="4" t="s">
        <v>66</v>
      </c>
      <c r="K209" s="4" t="s">
        <v>33</v>
      </c>
      <c r="L209" s="4" t="s">
        <v>34</v>
      </c>
      <c r="M209" s="27">
        <v>4446.25</v>
      </c>
      <c r="N209" s="27">
        <v>666.94</v>
      </c>
      <c r="O209" s="27">
        <v>3779.31</v>
      </c>
      <c r="P209" s="27">
        <v>0</v>
      </c>
      <c r="Q209" s="27">
        <v>604.69000000000005</v>
      </c>
      <c r="R209" s="27">
        <v>0</v>
      </c>
      <c r="S209" s="28"/>
      <c r="T209" s="27">
        <v>4384</v>
      </c>
      <c r="U209" s="4" t="s">
        <v>37</v>
      </c>
      <c r="V209" s="27">
        <v>0</v>
      </c>
    </row>
    <row r="210" spans="1:22" s="3" customFormat="1" ht="11.25" hidden="1">
      <c r="A210" s="4" t="s">
        <v>62</v>
      </c>
      <c r="B210" s="4" t="s">
        <v>63</v>
      </c>
      <c r="C210" s="5">
        <v>45546.422337962962</v>
      </c>
      <c r="D210" s="4" t="s">
        <v>552</v>
      </c>
      <c r="E210" s="4" t="s">
        <v>609</v>
      </c>
      <c r="F210" s="4" t="s">
        <v>610</v>
      </c>
      <c r="G210" s="4" t="s">
        <v>28</v>
      </c>
      <c r="H210" s="4" t="s">
        <v>42</v>
      </c>
      <c r="I210" s="4" t="s">
        <v>31</v>
      </c>
      <c r="J210" s="4" t="s">
        <v>66</v>
      </c>
      <c r="K210" s="4" t="s">
        <v>61</v>
      </c>
      <c r="L210" s="4" t="s">
        <v>34</v>
      </c>
      <c r="M210" s="27">
        <v>415.12</v>
      </c>
      <c r="N210" s="27">
        <v>41.51</v>
      </c>
      <c r="O210" s="27">
        <v>373.61</v>
      </c>
      <c r="P210" s="27">
        <v>0</v>
      </c>
      <c r="Q210" s="27">
        <v>59.78</v>
      </c>
      <c r="R210" s="27">
        <v>0</v>
      </c>
      <c r="S210" s="28"/>
      <c r="T210" s="27">
        <v>433.39</v>
      </c>
      <c r="U210" s="4" t="s">
        <v>37</v>
      </c>
      <c r="V210" s="27">
        <v>0</v>
      </c>
    </row>
    <row r="211" spans="1:22" s="3" customFormat="1" ht="11.25" hidden="1">
      <c r="A211" s="4" t="s">
        <v>84</v>
      </c>
      <c r="B211" s="4" t="s">
        <v>85</v>
      </c>
      <c r="C211" s="5">
        <v>45546.524097222224</v>
      </c>
      <c r="D211" s="4" t="s">
        <v>552</v>
      </c>
      <c r="E211" s="4" t="s">
        <v>611</v>
      </c>
      <c r="F211" s="4" t="s">
        <v>612</v>
      </c>
      <c r="G211" s="4" t="s">
        <v>28</v>
      </c>
      <c r="H211" s="4" t="s">
        <v>42</v>
      </c>
      <c r="I211" s="4" t="s">
        <v>31</v>
      </c>
      <c r="J211" s="4" t="s">
        <v>43</v>
      </c>
      <c r="K211" s="4" t="s">
        <v>33</v>
      </c>
      <c r="L211" s="4" t="s">
        <v>34</v>
      </c>
      <c r="M211" s="27">
        <v>1316.28</v>
      </c>
      <c r="N211" s="27">
        <v>0</v>
      </c>
      <c r="O211" s="27">
        <v>1316.28</v>
      </c>
      <c r="P211" s="27">
        <v>0</v>
      </c>
      <c r="Q211" s="27">
        <v>210.6</v>
      </c>
      <c r="R211" s="27">
        <v>0</v>
      </c>
      <c r="S211" s="28"/>
      <c r="T211" s="27">
        <v>1526.88</v>
      </c>
      <c r="U211" s="4" t="s">
        <v>35</v>
      </c>
      <c r="V211" s="27">
        <v>3.88</v>
      </c>
    </row>
    <row r="212" spans="1:22" s="3" customFormat="1" ht="11.25" hidden="1">
      <c r="A212" s="4" t="s">
        <v>256</v>
      </c>
      <c r="B212" s="4" t="s">
        <v>257</v>
      </c>
      <c r="C212" s="5">
        <v>45546.593993055554</v>
      </c>
      <c r="D212" s="4" t="s">
        <v>552</v>
      </c>
      <c r="E212" s="4" t="s">
        <v>613</v>
      </c>
      <c r="F212" s="4" t="s">
        <v>614</v>
      </c>
      <c r="G212" s="4" t="s">
        <v>28</v>
      </c>
      <c r="H212" s="4" t="s">
        <v>42</v>
      </c>
      <c r="I212" s="4" t="s">
        <v>31</v>
      </c>
      <c r="J212" s="4" t="s">
        <v>32</v>
      </c>
      <c r="K212" s="4" t="s">
        <v>102</v>
      </c>
      <c r="L212" s="4" t="s">
        <v>103</v>
      </c>
      <c r="M212" s="27">
        <v>3311.06</v>
      </c>
      <c r="N212" s="27">
        <v>496.66</v>
      </c>
      <c r="O212" s="27">
        <v>2814.4</v>
      </c>
      <c r="P212" s="27">
        <v>0</v>
      </c>
      <c r="Q212" s="27">
        <v>450.3</v>
      </c>
      <c r="R212" s="27">
        <v>0</v>
      </c>
      <c r="S212" s="28"/>
      <c r="T212" s="27">
        <v>3264.7</v>
      </c>
      <c r="U212" s="4" t="s">
        <v>35</v>
      </c>
      <c r="V212" s="27">
        <v>3264.7</v>
      </c>
    </row>
    <row r="213" spans="1:22" s="3" customFormat="1" ht="11.25" hidden="1">
      <c r="A213" s="4" t="s">
        <v>615</v>
      </c>
      <c r="B213" s="4" t="s">
        <v>616</v>
      </c>
      <c r="C213" s="5">
        <v>45546.523599537039</v>
      </c>
      <c r="D213" s="4" t="s">
        <v>552</v>
      </c>
      <c r="E213" s="4" t="s">
        <v>617</v>
      </c>
      <c r="F213" s="4" t="s">
        <v>618</v>
      </c>
      <c r="G213" s="4" t="s">
        <v>28</v>
      </c>
      <c r="H213" s="4" t="s">
        <v>42</v>
      </c>
      <c r="I213" s="4" t="s">
        <v>31</v>
      </c>
      <c r="J213" s="4" t="s">
        <v>32</v>
      </c>
      <c r="K213" s="4" t="s">
        <v>33</v>
      </c>
      <c r="L213" s="4" t="s">
        <v>34</v>
      </c>
      <c r="M213" s="27">
        <v>142.4</v>
      </c>
      <c r="N213" s="27">
        <v>14.24</v>
      </c>
      <c r="O213" s="27">
        <v>128.16</v>
      </c>
      <c r="P213" s="27">
        <v>0</v>
      </c>
      <c r="Q213" s="27">
        <v>20.51</v>
      </c>
      <c r="R213" s="27">
        <v>0</v>
      </c>
      <c r="S213" s="28"/>
      <c r="T213" s="27">
        <v>148.66999999999999</v>
      </c>
      <c r="U213" s="4" t="s">
        <v>37</v>
      </c>
      <c r="V213" s="27">
        <v>0</v>
      </c>
    </row>
    <row r="214" spans="1:22" s="3" customFormat="1" ht="11.25" hidden="1">
      <c r="A214" s="4" t="s">
        <v>139</v>
      </c>
      <c r="B214" s="4" t="s">
        <v>140</v>
      </c>
      <c r="C214" s="5">
        <v>45553.451643518521</v>
      </c>
      <c r="D214" s="4" t="s">
        <v>804</v>
      </c>
      <c r="E214" s="4" t="s">
        <v>805</v>
      </c>
      <c r="F214" s="4" t="s">
        <v>806</v>
      </c>
      <c r="G214" s="4" t="s">
        <v>28</v>
      </c>
      <c r="H214" s="4" t="s">
        <v>30</v>
      </c>
      <c r="I214" s="4" t="s">
        <v>31</v>
      </c>
      <c r="J214" s="4" t="s">
        <v>32</v>
      </c>
      <c r="K214" s="4" t="s">
        <v>33</v>
      </c>
      <c r="L214" s="4" t="s">
        <v>34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8"/>
      <c r="T214" s="27">
        <v>0</v>
      </c>
      <c r="U214" s="4" t="s">
        <v>35</v>
      </c>
      <c r="V214" s="27">
        <v>0</v>
      </c>
    </row>
    <row r="215" spans="1:22" s="3" customFormat="1" ht="11.25" hidden="1">
      <c r="A215" s="4" t="s">
        <v>62</v>
      </c>
      <c r="B215" s="4" t="s">
        <v>63</v>
      </c>
      <c r="C215" s="5">
        <v>45546.539398148147</v>
      </c>
      <c r="D215" s="4" t="s">
        <v>552</v>
      </c>
      <c r="E215" s="4" t="s">
        <v>621</v>
      </c>
      <c r="F215" s="4" t="s">
        <v>622</v>
      </c>
      <c r="G215" s="4" t="s">
        <v>28</v>
      </c>
      <c r="H215" s="4" t="s">
        <v>42</v>
      </c>
      <c r="I215" s="4" t="s">
        <v>31</v>
      </c>
      <c r="J215" s="4" t="s">
        <v>66</v>
      </c>
      <c r="K215" s="4" t="s">
        <v>33</v>
      </c>
      <c r="L215" s="4" t="s">
        <v>34</v>
      </c>
      <c r="M215" s="27">
        <v>1761.01</v>
      </c>
      <c r="N215" s="27">
        <v>264.14999999999998</v>
      </c>
      <c r="O215" s="27">
        <v>1496.8600000000001</v>
      </c>
      <c r="P215" s="27">
        <v>0</v>
      </c>
      <c r="Q215" s="27">
        <v>239.5</v>
      </c>
      <c r="R215" s="27">
        <v>0</v>
      </c>
      <c r="S215" s="28"/>
      <c r="T215" s="27">
        <v>1736.36</v>
      </c>
      <c r="U215" s="4" t="s">
        <v>37</v>
      </c>
      <c r="V215" s="27">
        <v>0</v>
      </c>
    </row>
    <row r="216" spans="1:22" s="3" customFormat="1" ht="11.25" hidden="1">
      <c r="A216" s="4" t="s">
        <v>204</v>
      </c>
      <c r="B216" s="4" t="s">
        <v>205</v>
      </c>
      <c r="C216" s="5">
        <v>45546.493067129632</v>
      </c>
      <c r="D216" s="4" t="s">
        <v>552</v>
      </c>
      <c r="E216" s="4" t="s">
        <v>623</v>
      </c>
      <c r="F216" s="4" t="s">
        <v>624</v>
      </c>
      <c r="G216" s="4" t="s">
        <v>28</v>
      </c>
      <c r="H216" s="4" t="s">
        <v>42</v>
      </c>
      <c r="I216" s="4" t="s">
        <v>31</v>
      </c>
      <c r="J216" s="4" t="s">
        <v>43</v>
      </c>
      <c r="K216" s="4" t="s">
        <v>56</v>
      </c>
      <c r="L216" s="4" t="s">
        <v>34</v>
      </c>
      <c r="M216" s="27">
        <v>1620.33</v>
      </c>
      <c r="N216" s="27">
        <v>486.1</v>
      </c>
      <c r="O216" s="27">
        <v>1134.23</v>
      </c>
      <c r="P216" s="27">
        <v>0</v>
      </c>
      <c r="Q216" s="27">
        <v>181.48</v>
      </c>
      <c r="R216" s="27">
        <v>0</v>
      </c>
      <c r="S216" s="28"/>
      <c r="T216" s="27">
        <v>1315.71</v>
      </c>
      <c r="U216" s="4" t="s">
        <v>35</v>
      </c>
      <c r="V216" s="27">
        <v>1315.71</v>
      </c>
    </row>
    <row r="217" spans="1:22" s="3" customFormat="1" ht="11.25" hidden="1">
      <c r="A217" s="4" t="s">
        <v>139</v>
      </c>
      <c r="B217" s="4" t="s">
        <v>140</v>
      </c>
      <c r="C217" s="5">
        <v>45546.492835648147</v>
      </c>
      <c r="D217" s="4" t="s">
        <v>552</v>
      </c>
      <c r="E217" s="4" t="s">
        <v>625</v>
      </c>
      <c r="F217" s="4" t="s">
        <v>626</v>
      </c>
      <c r="G217" s="4" t="s">
        <v>28</v>
      </c>
      <c r="H217" s="4" t="s">
        <v>42</v>
      </c>
      <c r="I217" s="4" t="s">
        <v>31</v>
      </c>
      <c r="J217" s="4" t="s">
        <v>32</v>
      </c>
      <c r="K217" s="4" t="s">
        <v>33</v>
      </c>
      <c r="L217" s="4" t="s">
        <v>34</v>
      </c>
      <c r="M217" s="27">
        <v>6980.53</v>
      </c>
      <c r="N217" s="27">
        <v>1047.08</v>
      </c>
      <c r="O217" s="27">
        <v>5933.45</v>
      </c>
      <c r="P217" s="27">
        <v>0</v>
      </c>
      <c r="Q217" s="27">
        <v>949.35</v>
      </c>
      <c r="R217" s="27">
        <v>0</v>
      </c>
      <c r="S217" s="28"/>
      <c r="T217" s="27">
        <v>6882.8</v>
      </c>
      <c r="U217" s="4" t="s">
        <v>37</v>
      </c>
      <c r="V217" s="27">
        <v>0</v>
      </c>
    </row>
    <row r="218" spans="1:22" s="3" customFormat="1" ht="11.25" hidden="1">
      <c r="A218" s="4" t="s">
        <v>151</v>
      </c>
      <c r="B218" s="4" t="s">
        <v>152</v>
      </c>
      <c r="C218" s="5">
        <v>45546.492662037039</v>
      </c>
      <c r="D218" s="4" t="s">
        <v>552</v>
      </c>
      <c r="E218" s="4" t="s">
        <v>627</v>
      </c>
      <c r="F218" s="4" t="s">
        <v>628</v>
      </c>
      <c r="G218" s="4" t="s">
        <v>28</v>
      </c>
      <c r="H218" s="4" t="s">
        <v>42</v>
      </c>
      <c r="I218" s="4" t="s">
        <v>31</v>
      </c>
      <c r="J218" s="4" t="s">
        <v>43</v>
      </c>
      <c r="K218" s="4" t="s">
        <v>33</v>
      </c>
      <c r="L218" s="4" t="s">
        <v>34</v>
      </c>
      <c r="M218" s="27">
        <v>7243.81</v>
      </c>
      <c r="N218" s="27">
        <v>1086.57</v>
      </c>
      <c r="O218" s="27">
        <v>6157.2400000000007</v>
      </c>
      <c r="P218" s="27">
        <v>0</v>
      </c>
      <c r="Q218" s="27">
        <v>985.16</v>
      </c>
      <c r="R218" s="27">
        <v>0</v>
      </c>
      <c r="S218" s="28"/>
      <c r="T218" s="27">
        <v>7142.4</v>
      </c>
      <c r="U218" s="4" t="s">
        <v>37</v>
      </c>
      <c r="V218" s="27">
        <v>0</v>
      </c>
    </row>
    <row r="219" spans="1:22" s="3" customFormat="1" ht="11.25" hidden="1">
      <c r="A219" s="4" t="s">
        <v>218</v>
      </c>
      <c r="B219" s="4" t="s">
        <v>219</v>
      </c>
      <c r="C219" s="5">
        <v>45546.539189814815</v>
      </c>
      <c r="D219" s="4" t="s">
        <v>552</v>
      </c>
      <c r="E219" s="4" t="s">
        <v>629</v>
      </c>
      <c r="F219" s="4" t="s">
        <v>630</v>
      </c>
      <c r="G219" s="4" t="s">
        <v>28</v>
      </c>
      <c r="H219" s="4" t="s">
        <v>42</v>
      </c>
      <c r="I219" s="4" t="s">
        <v>31</v>
      </c>
      <c r="J219" s="4" t="s">
        <v>43</v>
      </c>
      <c r="K219" s="4" t="s">
        <v>33</v>
      </c>
      <c r="L219" s="4" t="s">
        <v>34</v>
      </c>
      <c r="M219" s="27">
        <v>83.3</v>
      </c>
      <c r="N219" s="27">
        <v>0</v>
      </c>
      <c r="O219" s="27">
        <v>83.3</v>
      </c>
      <c r="P219" s="27">
        <v>0</v>
      </c>
      <c r="Q219" s="27">
        <v>13.33</v>
      </c>
      <c r="R219" s="27">
        <v>0</v>
      </c>
      <c r="S219" s="28"/>
      <c r="T219" s="27">
        <v>96.63</v>
      </c>
      <c r="U219" s="4" t="s">
        <v>37</v>
      </c>
      <c r="V219" s="27">
        <v>0</v>
      </c>
    </row>
    <row r="220" spans="1:22" s="3" customFormat="1" ht="11.25" hidden="1">
      <c r="A220" s="4" t="s">
        <v>62</v>
      </c>
      <c r="B220" s="4" t="s">
        <v>63</v>
      </c>
      <c r="C220" s="5">
        <v>45546.491770833331</v>
      </c>
      <c r="D220" s="4" t="s">
        <v>552</v>
      </c>
      <c r="E220" s="4" t="s">
        <v>631</v>
      </c>
      <c r="F220" s="4" t="s">
        <v>632</v>
      </c>
      <c r="G220" s="4" t="s">
        <v>28</v>
      </c>
      <c r="H220" s="4" t="s">
        <v>42</v>
      </c>
      <c r="I220" s="4" t="s">
        <v>31</v>
      </c>
      <c r="J220" s="4" t="s">
        <v>66</v>
      </c>
      <c r="K220" s="4" t="s">
        <v>61</v>
      </c>
      <c r="L220" s="4" t="s">
        <v>34</v>
      </c>
      <c r="M220" s="27">
        <v>212.06</v>
      </c>
      <c r="N220" s="27">
        <v>0</v>
      </c>
      <c r="O220" s="27">
        <v>212.06</v>
      </c>
      <c r="P220" s="27">
        <v>0</v>
      </c>
      <c r="Q220" s="27">
        <v>33.93</v>
      </c>
      <c r="R220" s="27">
        <v>0</v>
      </c>
      <c r="S220" s="28"/>
      <c r="T220" s="27">
        <v>245.99</v>
      </c>
      <c r="U220" s="4" t="s">
        <v>37</v>
      </c>
      <c r="V220" s="27">
        <v>0</v>
      </c>
    </row>
    <row r="221" spans="1:22" s="3" customFormat="1" ht="11.25" hidden="1">
      <c r="A221" s="4" t="s">
        <v>155</v>
      </c>
      <c r="B221" s="4" t="s">
        <v>156</v>
      </c>
      <c r="C221" s="5">
        <v>45553.451458333337</v>
      </c>
      <c r="D221" s="4" t="s">
        <v>804</v>
      </c>
      <c r="E221" s="4" t="s">
        <v>807</v>
      </c>
      <c r="F221" s="4" t="s">
        <v>808</v>
      </c>
      <c r="G221" s="4" t="s">
        <v>28</v>
      </c>
      <c r="H221" s="4" t="s">
        <v>30</v>
      </c>
      <c r="I221" s="4" t="s">
        <v>31</v>
      </c>
      <c r="J221" s="4" t="s">
        <v>32</v>
      </c>
      <c r="K221" s="4" t="s">
        <v>61</v>
      </c>
      <c r="L221" s="4" t="s">
        <v>34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8"/>
      <c r="T221" s="27">
        <v>0</v>
      </c>
      <c r="U221" s="4" t="s">
        <v>35</v>
      </c>
      <c r="V221" s="27">
        <v>0</v>
      </c>
    </row>
    <row r="222" spans="1:22" s="3" customFormat="1" ht="11.25" hidden="1">
      <c r="A222" s="4" t="s">
        <v>62</v>
      </c>
      <c r="B222" s="4" t="s">
        <v>63</v>
      </c>
      <c r="C222" s="5">
        <v>45546.539560185185</v>
      </c>
      <c r="D222" s="4" t="s">
        <v>552</v>
      </c>
      <c r="E222" s="4" t="s">
        <v>635</v>
      </c>
      <c r="F222" s="4" t="s">
        <v>636</v>
      </c>
      <c r="G222" s="4" t="s">
        <v>28</v>
      </c>
      <c r="H222" s="4" t="s">
        <v>42</v>
      </c>
      <c r="I222" s="4" t="s">
        <v>31</v>
      </c>
      <c r="J222" s="4" t="s">
        <v>66</v>
      </c>
      <c r="K222" s="4" t="s">
        <v>102</v>
      </c>
      <c r="L222" s="4" t="s">
        <v>103</v>
      </c>
      <c r="M222" s="27">
        <v>3385.7</v>
      </c>
      <c r="N222" s="27">
        <v>445.69</v>
      </c>
      <c r="O222" s="27">
        <v>2940.0099999999998</v>
      </c>
      <c r="P222" s="27">
        <v>0</v>
      </c>
      <c r="Q222" s="27">
        <v>470.4</v>
      </c>
      <c r="R222" s="27">
        <v>0</v>
      </c>
      <c r="S222" s="28"/>
      <c r="T222" s="27">
        <v>3410.41</v>
      </c>
      <c r="U222" s="4" t="s">
        <v>35</v>
      </c>
      <c r="V222" s="27">
        <v>3160.41</v>
      </c>
    </row>
    <row r="223" spans="1:22" s="3" customFormat="1" ht="11.25" hidden="1">
      <c r="A223" s="4" t="s">
        <v>809</v>
      </c>
      <c r="B223" s="4" t="s">
        <v>810</v>
      </c>
      <c r="C223" s="5">
        <v>45553.541944444441</v>
      </c>
      <c r="D223" s="4" t="s">
        <v>804</v>
      </c>
      <c r="E223" s="4" t="s">
        <v>811</v>
      </c>
      <c r="F223" s="4" t="s">
        <v>812</v>
      </c>
      <c r="G223" s="4" t="s">
        <v>28</v>
      </c>
      <c r="H223" s="4" t="s">
        <v>30</v>
      </c>
      <c r="I223" s="4" t="s">
        <v>31</v>
      </c>
      <c r="J223" s="4" t="s">
        <v>43</v>
      </c>
      <c r="K223" s="4" t="s">
        <v>33</v>
      </c>
      <c r="L223" s="4" t="s">
        <v>34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8"/>
      <c r="T223" s="27">
        <v>0</v>
      </c>
      <c r="U223" s="4" t="s">
        <v>37</v>
      </c>
      <c r="V223" s="27">
        <v>0</v>
      </c>
    </row>
    <row r="224" spans="1:22" s="3" customFormat="1" ht="11.25" hidden="1">
      <c r="A224" s="4" t="s">
        <v>218</v>
      </c>
      <c r="B224" s="4" t="s">
        <v>219</v>
      </c>
      <c r="C224" s="5">
        <v>45546.523414351854</v>
      </c>
      <c r="D224" s="4" t="s">
        <v>552</v>
      </c>
      <c r="E224" s="4" t="s">
        <v>639</v>
      </c>
      <c r="F224" s="4" t="s">
        <v>640</v>
      </c>
      <c r="G224" s="4" t="s">
        <v>28</v>
      </c>
      <c r="H224" s="4" t="s">
        <v>42</v>
      </c>
      <c r="I224" s="4" t="s">
        <v>31</v>
      </c>
      <c r="J224" s="4" t="s">
        <v>66</v>
      </c>
      <c r="K224" s="4" t="s">
        <v>102</v>
      </c>
      <c r="L224" s="4" t="s">
        <v>103</v>
      </c>
      <c r="M224" s="27">
        <v>4185.8100000000004</v>
      </c>
      <c r="N224" s="27">
        <v>837.16</v>
      </c>
      <c r="O224" s="27">
        <v>3348.6500000000005</v>
      </c>
      <c r="P224" s="27">
        <v>0</v>
      </c>
      <c r="Q224" s="27">
        <v>535.78</v>
      </c>
      <c r="R224" s="27">
        <v>0</v>
      </c>
      <c r="S224" s="28"/>
      <c r="T224" s="27">
        <v>3884.43</v>
      </c>
      <c r="U224" s="4" t="s">
        <v>37</v>
      </c>
      <c r="V224" s="27">
        <v>0</v>
      </c>
    </row>
    <row r="225" spans="1:22" s="3" customFormat="1" ht="11.25" hidden="1">
      <c r="A225" s="4" t="s">
        <v>173</v>
      </c>
      <c r="B225" s="4" t="s">
        <v>174</v>
      </c>
      <c r="C225" s="5">
        <v>45546.676087962966</v>
      </c>
      <c r="D225" s="4" t="s">
        <v>552</v>
      </c>
      <c r="E225" s="4" t="s">
        <v>641</v>
      </c>
      <c r="F225" s="4" t="s">
        <v>642</v>
      </c>
      <c r="G225" s="4" t="s">
        <v>28</v>
      </c>
      <c r="H225" s="4" t="s">
        <v>42</v>
      </c>
      <c r="I225" s="4" t="s">
        <v>31</v>
      </c>
      <c r="J225" s="4" t="s">
        <v>32</v>
      </c>
      <c r="K225" s="4" t="s">
        <v>33</v>
      </c>
      <c r="L225" s="4" t="s">
        <v>34</v>
      </c>
      <c r="M225" s="27">
        <v>4866.26</v>
      </c>
      <c r="N225" s="27">
        <v>492.03</v>
      </c>
      <c r="O225" s="27">
        <v>4374.2300000000005</v>
      </c>
      <c r="P225" s="27">
        <v>0</v>
      </c>
      <c r="Q225" s="27">
        <v>699.88</v>
      </c>
      <c r="R225" s="27">
        <v>0</v>
      </c>
      <c r="S225" s="28"/>
      <c r="T225" s="27">
        <v>5074.1099999999997</v>
      </c>
      <c r="U225" s="4" t="s">
        <v>37</v>
      </c>
      <c r="V225" s="27">
        <v>0</v>
      </c>
    </row>
    <row r="226" spans="1:22" s="3" customFormat="1" ht="11.25" hidden="1">
      <c r="A226" s="4" t="s">
        <v>125</v>
      </c>
      <c r="B226" s="4" t="s">
        <v>126</v>
      </c>
      <c r="C226" s="5">
        <v>45554.459479166668</v>
      </c>
      <c r="D226" s="4" t="s">
        <v>863</v>
      </c>
      <c r="E226" s="4" t="s">
        <v>864</v>
      </c>
      <c r="F226" s="4" t="s">
        <v>865</v>
      </c>
      <c r="G226" s="4" t="s">
        <v>28</v>
      </c>
      <c r="H226" s="4" t="s">
        <v>30</v>
      </c>
      <c r="I226" s="4" t="s">
        <v>31</v>
      </c>
      <c r="J226" s="4" t="s">
        <v>32</v>
      </c>
      <c r="K226" s="4" t="s">
        <v>33</v>
      </c>
      <c r="L226" s="4" t="s">
        <v>34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8"/>
      <c r="T226" s="27">
        <v>0</v>
      </c>
      <c r="U226" s="4" t="s">
        <v>35</v>
      </c>
      <c r="V226" s="27">
        <v>0</v>
      </c>
    </row>
    <row r="227" spans="1:22" s="3" customFormat="1" ht="11.25" hidden="1">
      <c r="A227" s="4" t="s">
        <v>286</v>
      </c>
      <c r="B227" s="4" t="s">
        <v>287</v>
      </c>
      <c r="C227" s="5">
        <v>45554.751203703701</v>
      </c>
      <c r="D227" s="4" t="s">
        <v>863</v>
      </c>
      <c r="E227" s="4" t="s">
        <v>866</v>
      </c>
      <c r="F227" s="4" t="s">
        <v>867</v>
      </c>
      <c r="G227" s="4" t="s">
        <v>28</v>
      </c>
      <c r="H227" s="4" t="s">
        <v>30</v>
      </c>
      <c r="I227" s="4" t="s">
        <v>31</v>
      </c>
      <c r="J227" s="4" t="s">
        <v>43</v>
      </c>
      <c r="K227" s="4" t="s">
        <v>56</v>
      </c>
      <c r="L227" s="4" t="s">
        <v>34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8"/>
      <c r="T227" s="27">
        <v>0</v>
      </c>
      <c r="U227" s="4" t="s">
        <v>35</v>
      </c>
      <c r="V227" s="27">
        <v>0</v>
      </c>
    </row>
    <row r="228" spans="1:22" s="3" customFormat="1" ht="11.25" hidden="1">
      <c r="A228" s="4" t="s">
        <v>110</v>
      </c>
      <c r="B228" s="4" t="s">
        <v>111</v>
      </c>
      <c r="C228" s="5">
        <v>45554.534212962964</v>
      </c>
      <c r="D228" s="4" t="s">
        <v>863</v>
      </c>
      <c r="E228" s="4" t="s">
        <v>868</v>
      </c>
      <c r="F228" s="4" t="s">
        <v>869</v>
      </c>
      <c r="G228" s="4" t="s">
        <v>28</v>
      </c>
      <c r="H228" s="4" t="s">
        <v>30</v>
      </c>
      <c r="I228" s="4" t="s">
        <v>31</v>
      </c>
      <c r="J228" s="4" t="s">
        <v>32</v>
      </c>
      <c r="K228" s="4" t="s">
        <v>33</v>
      </c>
      <c r="L228" s="4" t="s">
        <v>34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8"/>
      <c r="T228" s="27">
        <v>0</v>
      </c>
      <c r="U228" s="4" t="s">
        <v>35</v>
      </c>
      <c r="V228" s="27">
        <v>0</v>
      </c>
    </row>
    <row r="229" spans="1:22" s="3" customFormat="1" ht="11.25" hidden="1">
      <c r="A229" s="4" t="s">
        <v>62</v>
      </c>
      <c r="B229" s="4" t="s">
        <v>63</v>
      </c>
      <c r="C229" s="5">
        <v>45547.495775462965</v>
      </c>
      <c r="D229" s="4" t="s">
        <v>643</v>
      </c>
      <c r="E229" s="4" t="s">
        <v>650</v>
      </c>
      <c r="F229" s="4" t="s">
        <v>651</v>
      </c>
      <c r="G229" s="4" t="s">
        <v>28</v>
      </c>
      <c r="H229" s="4" t="s">
        <v>42</v>
      </c>
      <c r="I229" s="4" t="s">
        <v>31</v>
      </c>
      <c r="J229" s="4" t="s">
        <v>66</v>
      </c>
      <c r="K229" s="4" t="s">
        <v>33</v>
      </c>
      <c r="L229" s="4" t="s">
        <v>34</v>
      </c>
      <c r="M229" s="27">
        <v>3184.29</v>
      </c>
      <c r="N229" s="27">
        <v>435.1</v>
      </c>
      <c r="O229" s="27">
        <v>2749.19</v>
      </c>
      <c r="P229" s="27">
        <v>0</v>
      </c>
      <c r="Q229" s="27">
        <v>439.87</v>
      </c>
      <c r="R229" s="27">
        <v>0</v>
      </c>
      <c r="S229" s="28"/>
      <c r="T229" s="27">
        <v>3189.06</v>
      </c>
      <c r="U229" s="4" t="s">
        <v>37</v>
      </c>
      <c r="V229" s="27">
        <v>0</v>
      </c>
    </row>
    <row r="230" spans="1:22" s="3" customFormat="1" ht="11.25" hidden="1">
      <c r="A230" s="4" t="s">
        <v>524</v>
      </c>
      <c r="B230" s="4" t="s">
        <v>525</v>
      </c>
      <c r="C230" s="5">
        <v>45547.495937500003</v>
      </c>
      <c r="D230" s="4" t="s">
        <v>643</v>
      </c>
      <c r="E230" s="4" t="s">
        <v>652</v>
      </c>
      <c r="F230" s="4" t="s">
        <v>653</v>
      </c>
      <c r="G230" s="4" t="s">
        <v>28</v>
      </c>
      <c r="H230" s="4" t="s">
        <v>42</v>
      </c>
      <c r="I230" s="4" t="s">
        <v>31</v>
      </c>
      <c r="J230" s="4" t="s">
        <v>32</v>
      </c>
      <c r="K230" s="4" t="s">
        <v>33</v>
      </c>
      <c r="L230" s="4" t="s">
        <v>34</v>
      </c>
      <c r="M230" s="27">
        <v>927.45</v>
      </c>
      <c r="N230" s="27">
        <v>0</v>
      </c>
      <c r="O230" s="27">
        <v>927.45</v>
      </c>
      <c r="P230" s="27">
        <v>0</v>
      </c>
      <c r="Q230" s="27">
        <v>148.38999999999999</v>
      </c>
      <c r="R230" s="27">
        <v>0</v>
      </c>
      <c r="S230" s="28"/>
      <c r="T230" s="27">
        <v>1075.8399999999999</v>
      </c>
      <c r="U230" s="4" t="s">
        <v>37</v>
      </c>
      <c r="V230" s="27">
        <v>0</v>
      </c>
    </row>
    <row r="231" spans="1:22" s="3" customFormat="1" ht="11.25" hidden="1">
      <c r="A231" s="4" t="s">
        <v>62</v>
      </c>
      <c r="B231" s="4" t="s">
        <v>63</v>
      </c>
      <c r="C231" s="5">
        <v>45547.554224537038</v>
      </c>
      <c r="D231" s="4" t="s">
        <v>643</v>
      </c>
      <c r="E231" s="4" t="s">
        <v>654</v>
      </c>
      <c r="F231" s="4" t="s">
        <v>655</v>
      </c>
      <c r="G231" s="4" t="s">
        <v>28</v>
      </c>
      <c r="H231" s="4" t="s">
        <v>42</v>
      </c>
      <c r="I231" s="4" t="s">
        <v>31</v>
      </c>
      <c r="J231" s="4" t="s">
        <v>66</v>
      </c>
      <c r="K231" s="4" t="s">
        <v>33</v>
      </c>
      <c r="L231" s="4" t="s">
        <v>34</v>
      </c>
      <c r="M231" s="27">
        <v>1432.02</v>
      </c>
      <c r="N231" s="27">
        <v>214.8</v>
      </c>
      <c r="O231" s="27">
        <v>1217.22</v>
      </c>
      <c r="P231" s="27">
        <v>0</v>
      </c>
      <c r="Q231" s="27">
        <v>194.76</v>
      </c>
      <c r="R231" s="27">
        <v>0</v>
      </c>
      <c r="S231" s="28"/>
      <c r="T231" s="27">
        <v>1411.98</v>
      </c>
      <c r="U231" s="4" t="s">
        <v>37</v>
      </c>
      <c r="V231" s="27">
        <v>0</v>
      </c>
    </row>
    <row r="232" spans="1:22" s="3" customFormat="1" ht="11.25" hidden="1">
      <c r="A232" s="4" t="s">
        <v>469</v>
      </c>
      <c r="B232" s="4" t="s">
        <v>470</v>
      </c>
      <c r="C232" s="5">
        <v>45547.600497685184</v>
      </c>
      <c r="D232" s="4" t="s">
        <v>643</v>
      </c>
      <c r="E232" s="4" t="s">
        <v>656</v>
      </c>
      <c r="F232" s="4" t="s">
        <v>657</v>
      </c>
      <c r="G232" s="4" t="s">
        <v>28</v>
      </c>
      <c r="H232" s="4" t="s">
        <v>42</v>
      </c>
      <c r="I232" s="4" t="s">
        <v>31</v>
      </c>
      <c r="J232" s="4" t="s">
        <v>32</v>
      </c>
      <c r="K232" s="4" t="s">
        <v>33</v>
      </c>
      <c r="L232" s="4" t="s">
        <v>34</v>
      </c>
      <c r="M232" s="27">
        <v>3014.4</v>
      </c>
      <c r="N232" s="27">
        <v>345.05</v>
      </c>
      <c r="O232" s="27">
        <v>2669.35</v>
      </c>
      <c r="P232" s="27">
        <v>0</v>
      </c>
      <c r="Q232" s="27">
        <v>427.1</v>
      </c>
      <c r="R232" s="27">
        <v>0</v>
      </c>
      <c r="S232" s="28"/>
      <c r="T232" s="27">
        <v>3096.45</v>
      </c>
      <c r="U232" s="4" t="s">
        <v>37</v>
      </c>
      <c r="V232" s="27">
        <v>0</v>
      </c>
    </row>
    <row r="233" spans="1:22" s="3" customFormat="1" ht="11.25" hidden="1">
      <c r="A233" s="4" t="s">
        <v>369</v>
      </c>
      <c r="B233" s="4" t="s">
        <v>370</v>
      </c>
      <c r="C233" s="5">
        <v>45547.700358796297</v>
      </c>
      <c r="D233" s="4" t="s">
        <v>643</v>
      </c>
      <c r="E233" s="4" t="s">
        <v>658</v>
      </c>
      <c r="F233" s="4" t="s">
        <v>659</v>
      </c>
      <c r="G233" s="4" t="s">
        <v>28</v>
      </c>
      <c r="H233" s="4" t="s">
        <v>42</v>
      </c>
      <c r="I233" s="4" t="s">
        <v>31</v>
      </c>
      <c r="J233" s="4" t="s">
        <v>43</v>
      </c>
      <c r="K233" s="4" t="s">
        <v>61</v>
      </c>
      <c r="L233" s="4" t="s">
        <v>34</v>
      </c>
      <c r="M233" s="27">
        <v>1795.86</v>
      </c>
      <c r="N233" s="27">
        <v>269.38</v>
      </c>
      <c r="O233" s="27">
        <v>1526.48</v>
      </c>
      <c r="P233" s="27">
        <v>0</v>
      </c>
      <c r="Q233" s="27">
        <v>244.24</v>
      </c>
      <c r="R233" s="27">
        <v>0</v>
      </c>
      <c r="S233" s="28"/>
      <c r="T233" s="27">
        <v>1770.72</v>
      </c>
      <c r="U233" s="4" t="s">
        <v>37</v>
      </c>
      <c r="V233" s="27">
        <v>0</v>
      </c>
    </row>
    <row r="234" spans="1:22" s="3" customFormat="1" ht="11.25" hidden="1">
      <c r="A234" s="4" t="s">
        <v>62</v>
      </c>
      <c r="B234" s="4" t="s">
        <v>63</v>
      </c>
      <c r="C234" s="5">
        <v>45547.700694444444</v>
      </c>
      <c r="D234" s="4" t="s">
        <v>643</v>
      </c>
      <c r="E234" s="4" t="s">
        <v>660</v>
      </c>
      <c r="F234" s="4" t="s">
        <v>661</v>
      </c>
      <c r="G234" s="4" t="s">
        <v>28</v>
      </c>
      <c r="H234" s="4" t="s">
        <v>42</v>
      </c>
      <c r="I234" s="4" t="s">
        <v>31</v>
      </c>
      <c r="J234" s="4" t="s">
        <v>66</v>
      </c>
      <c r="K234" s="4" t="s">
        <v>71</v>
      </c>
      <c r="L234" s="4" t="s">
        <v>34</v>
      </c>
      <c r="M234" s="27">
        <v>266.62</v>
      </c>
      <c r="N234" s="27">
        <v>0</v>
      </c>
      <c r="O234" s="27">
        <v>266.62</v>
      </c>
      <c r="P234" s="27">
        <v>0</v>
      </c>
      <c r="Q234" s="27">
        <v>42.66</v>
      </c>
      <c r="R234" s="27">
        <v>0</v>
      </c>
      <c r="S234" s="28"/>
      <c r="T234" s="27">
        <v>309.27999999999997</v>
      </c>
      <c r="U234" s="4" t="s">
        <v>37</v>
      </c>
      <c r="V234" s="27">
        <v>0</v>
      </c>
    </row>
    <row r="235" spans="1:22" s="3" customFormat="1" ht="11.25" hidden="1">
      <c r="A235" s="4" t="s">
        <v>62</v>
      </c>
      <c r="B235" s="4" t="s">
        <v>63</v>
      </c>
      <c r="C235" s="5">
        <v>45547.700173611112</v>
      </c>
      <c r="D235" s="4" t="s">
        <v>643</v>
      </c>
      <c r="E235" s="4" t="s">
        <v>662</v>
      </c>
      <c r="F235" s="4" t="s">
        <v>663</v>
      </c>
      <c r="G235" s="4" t="s">
        <v>28</v>
      </c>
      <c r="H235" s="4" t="s">
        <v>42</v>
      </c>
      <c r="I235" s="4" t="s">
        <v>31</v>
      </c>
      <c r="J235" s="4" t="s">
        <v>66</v>
      </c>
      <c r="K235" s="4" t="s">
        <v>102</v>
      </c>
      <c r="L235" s="4" t="s">
        <v>103</v>
      </c>
      <c r="M235" s="27">
        <v>4564.3100000000004</v>
      </c>
      <c r="N235" s="27">
        <v>456.43</v>
      </c>
      <c r="O235" s="27">
        <v>4107.88</v>
      </c>
      <c r="P235" s="27">
        <v>0</v>
      </c>
      <c r="Q235" s="27">
        <v>657.26</v>
      </c>
      <c r="R235" s="27">
        <v>0</v>
      </c>
      <c r="S235" s="28"/>
      <c r="T235" s="27">
        <v>4765.1400000000003</v>
      </c>
      <c r="U235" s="4" t="s">
        <v>37</v>
      </c>
      <c r="V235" s="27">
        <v>0</v>
      </c>
    </row>
    <row r="236" spans="1:22" s="3" customFormat="1" ht="11.25" hidden="1">
      <c r="A236" s="4" t="s">
        <v>62</v>
      </c>
      <c r="B236" s="4" t="s">
        <v>63</v>
      </c>
      <c r="C236" s="5">
        <v>45547.533356481479</v>
      </c>
      <c r="D236" s="4" t="s">
        <v>643</v>
      </c>
      <c r="E236" s="4" t="s">
        <v>664</v>
      </c>
      <c r="F236" s="4" t="s">
        <v>665</v>
      </c>
      <c r="G236" s="4" t="s">
        <v>28</v>
      </c>
      <c r="H236" s="4" t="s">
        <v>42</v>
      </c>
      <c r="I236" s="4" t="s">
        <v>31</v>
      </c>
      <c r="J236" s="4" t="s">
        <v>66</v>
      </c>
      <c r="K236" s="4" t="s">
        <v>71</v>
      </c>
      <c r="L236" s="4" t="s">
        <v>34</v>
      </c>
      <c r="M236" s="27">
        <v>166.11</v>
      </c>
      <c r="N236" s="27">
        <v>0</v>
      </c>
      <c r="O236" s="27">
        <v>166.11</v>
      </c>
      <c r="P236" s="27">
        <v>0</v>
      </c>
      <c r="Q236" s="27">
        <v>26.58</v>
      </c>
      <c r="R236" s="27">
        <v>0</v>
      </c>
      <c r="S236" s="28"/>
      <c r="T236" s="27">
        <v>192.69</v>
      </c>
      <c r="U236" s="4" t="s">
        <v>37</v>
      </c>
      <c r="V236" s="27">
        <v>0</v>
      </c>
    </row>
    <row r="237" spans="1:22" s="3" customFormat="1" ht="11.25" hidden="1">
      <c r="A237" s="4" t="s">
        <v>62</v>
      </c>
      <c r="B237" s="4" t="s">
        <v>63</v>
      </c>
      <c r="C237" s="5">
        <v>45547.436631944445</v>
      </c>
      <c r="D237" s="4" t="s">
        <v>643</v>
      </c>
      <c r="E237" s="4" t="s">
        <v>666</v>
      </c>
      <c r="F237" s="4" t="s">
        <v>667</v>
      </c>
      <c r="G237" s="4" t="s">
        <v>28</v>
      </c>
      <c r="H237" s="4" t="s">
        <v>42</v>
      </c>
      <c r="I237" s="4" t="s">
        <v>31</v>
      </c>
      <c r="J237" s="4" t="s">
        <v>66</v>
      </c>
      <c r="K237" s="4" t="s">
        <v>102</v>
      </c>
      <c r="L237" s="4" t="s">
        <v>103</v>
      </c>
      <c r="M237" s="27">
        <v>9552.81</v>
      </c>
      <c r="N237" s="27">
        <v>358.48</v>
      </c>
      <c r="O237" s="27">
        <v>9194.33</v>
      </c>
      <c r="P237" s="27">
        <v>0</v>
      </c>
      <c r="Q237" s="27">
        <v>1471.09</v>
      </c>
      <c r="R237" s="27">
        <v>0</v>
      </c>
      <c r="S237" s="28"/>
      <c r="T237" s="27">
        <v>10665.42</v>
      </c>
      <c r="U237" s="4" t="s">
        <v>37</v>
      </c>
      <c r="V237" s="27">
        <v>0</v>
      </c>
    </row>
    <row r="238" spans="1:22" s="3" customFormat="1" ht="11.25" hidden="1">
      <c r="A238" s="4" t="s">
        <v>62</v>
      </c>
      <c r="B238" s="4" t="s">
        <v>63</v>
      </c>
      <c r="C238" s="5">
        <v>45547.496319444443</v>
      </c>
      <c r="D238" s="4" t="s">
        <v>643</v>
      </c>
      <c r="E238" s="4" t="s">
        <v>668</v>
      </c>
      <c r="F238" s="4" t="s">
        <v>669</v>
      </c>
      <c r="G238" s="4" t="s">
        <v>28</v>
      </c>
      <c r="H238" s="4" t="s">
        <v>42</v>
      </c>
      <c r="I238" s="4" t="s">
        <v>31</v>
      </c>
      <c r="J238" s="4" t="s">
        <v>66</v>
      </c>
      <c r="K238" s="4" t="s">
        <v>71</v>
      </c>
      <c r="L238" s="4" t="s">
        <v>34</v>
      </c>
      <c r="M238" s="27">
        <v>334.94</v>
      </c>
      <c r="N238" s="27">
        <v>0</v>
      </c>
      <c r="O238" s="27">
        <v>334.94</v>
      </c>
      <c r="P238" s="27">
        <v>0</v>
      </c>
      <c r="Q238" s="27">
        <v>53.59</v>
      </c>
      <c r="R238" s="27">
        <v>0</v>
      </c>
      <c r="S238" s="28"/>
      <c r="T238" s="27">
        <v>388.53</v>
      </c>
      <c r="U238" s="4" t="s">
        <v>37</v>
      </c>
      <c r="V238" s="27">
        <v>0</v>
      </c>
    </row>
    <row r="239" spans="1:22" s="3" customFormat="1" ht="11.25" hidden="1">
      <c r="A239" s="4" t="s">
        <v>670</v>
      </c>
      <c r="B239" s="4" t="s">
        <v>671</v>
      </c>
      <c r="C239" s="5">
        <v>45547.700520833336</v>
      </c>
      <c r="D239" s="4" t="s">
        <v>643</v>
      </c>
      <c r="E239" s="4" t="s">
        <v>672</v>
      </c>
      <c r="F239" s="4" t="s">
        <v>673</v>
      </c>
      <c r="G239" s="4" t="s">
        <v>28</v>
      </c>
      <c r="H239" s="4" t="s">
        <v>42</v>
      </c>
      <c r="I239" s="4" t="s">
        <v>31</v>
      </c>
      <c r="J239" s="4" t="s">
        <v>32</v>
      </c>
      <c r="K239" s="4" t="s">
        <v>102</v>
      </c>
      <c r="L239" s="4" t="s">
        <v>103</v>
      </c>
      <c r="M239" s="27">
        <v>6813.66</v>
      </c>
      <c r="N239" s="27">
        <v>0</v>
      </c>
      <c r="O239" s="27">
        <v>6813.66</v>
      </c>
      <c r="P239" s="27">
        <v>0</v>
      </c>
      <c r="Q239" s="27">
        <v>1090.18</v>
      </c>
      <c r="R239" s="27">
        <v>0</v>
      </c>
      <c r="S239" s="28"/>
      <c r="T239" s="27">
        <v>7903.84</v>
      </c>
      <c r="U239" s="4" t="s">
        <v>37</v>
      </c>
      <c r="V239" s="27">
        <v>0</v>
      </c>
    </row>
    <row r="240" spans="1:22" s="3" customFormat="1" ht="11.25" hidden="1">
      <c r="A240" s="4" t="s">
        <v>918</v>
      </c>
      <c r="B240" s="4" t="s">
        <v>919</v>
      </c>
      <c r="C240" s="5">
        <v>45555.548622685186</v>
      </c>
      <c r="D240" s="4" t="s">
        <v>920</v>
      </c>
      <c r="E240" s="4" t="s">
        <v>921</v>
      </c>
      <c r="F240" s="4" t="s">
        <v>922</v>
      </c>
      <c r="G240" s="4" t="s">
        <v>28</v>
      </c>
      <c r="H240" s="4" t="s">
        <v>30</v>
      </c>
      <c r="I240" s="4" t="s">
        <v>31</v>
      </c>
      <c r="J240" s="4" t="s">
        <v>43</v>
      </c>
      <c r="K240" s="4" t="s">
        <v>33</v>
      </c>
      <c r="L240" s="4" t="s">
        <v>34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8"/>
      <c r="T240" s="27">
        <v>0</v>
      </c>
      <c r="U240" s="4" t="s">
        <v>35</v>
      </c>
      <c r="V240" s="27">
        <v>0</v>
      </c>
    </row>
    <row r="241" spans="1:22" s="3" customFormat="1" ht="11.25" hidden="1">
      <c r="A241" s="4" t="s">
        <v>62</v>
      </c>
      <c r="B241" s="4" t="s">
        <v>63</v>
      </c>
      <c r="C241" s="5">
        <v>45547.495451388888</v>
      </c>
      <c r="D241" s="4" t="s">
        <v>643</v>
      </c>
      <c r="E241" s="4" t="s">
        <v>676</v>
      </c>
      <c r="F241" s="4" t="s">
        <v>677</v>
      </c>
      <c r="G241" s="4" t="s">
        <v>28</v>
      </c>
      <c r="H241" s="4" t="s">
        <v>42</v>
      </c>
      <c r="I241" s="4" t="s">
        <v>31</v>
      </c>
      <c r="J241" s="4" t="s">
        <v>66</v>
      </c>
      <c r="K241" s="4" t="s">
        <v>102</v>
      </c>
      <c r="L241" s="4" t="s">
        <v>103</v>
      </c>
      <c r="M241" s="27">
        <v>1688.19</v>
      </c>
      <c r="N241" s="27">
        <v>246.34</v>
      </c>
      <c r="O241" s="27">
        <v>1441.8500000000001</v>
      </c>
      <c r="P241" s="27">
        <v>0</v>
      </c>
      <c r="Q241" s="27">
        <v>230.7</v>
      </c>
      <c r="R241" s="27">
        <v>0</v>
      </c>
      <c r="S241" s="28"/>
      <c r="T241" s="27">
        <v>1672.55</v>
      </c>
      <c r="U241" s="4" t="s">
        <v>37</v>
      </c>
      <c r="V241" s="27">
        <v>0</v>
      </c>
    </row>
    <row r="242" spans="1:22" s="3" customFormat="1" ht="11.25" hidden="1">
      <c r="A242" s="4" t="s">
        <v>62</v>
      </c>
      <c r="B242" s="4" t="s">
        <v>63</v>
      </c>
      <c r="C242" s="5">
        <v>45547.569201388891</v>
      </c>
      <c r="D242" s="4" t="s">
        <v>643</v>
      </c>
      <c r="E242" s="4" t="s">
        <v>678</v>
      </c>
      <c r="F242" s="4" t="s">
        <v>679</v>
      </c>
      <c r="G242" s="4" t="s">
        <v>28</v>
      </c>
      <c r="H242" s="4" t="s">
        <v>42</v>
      </c>
      <c r="I242" s="4" t="s">
        <v>31</v>
      </c>
      <c r="J242" s="4" t="s">
        <v>66</v>
      </c>
      <c r="K242" s="4" t="s">
        <v>33</v>
      </c>
      <c r="L242" s="4" t="s">
        <v>34</v>
      </c>
      <c r="M242" s="27">
        <v>908.43</v>
      </c>
      <c r="N242" s="27">
        <v>136.26</v>
      </c>
      <c r="O242" s="27">
        <v>772.17</v>
      </c>
      <c r="P242" s="27">
        <v>0</v>
      </c>
      <c r="Q242" s="27">
        <v>123.55</v>
      </c>
      <c r="R242" s="27">
        <v>0</v>
      </c>
      <c r="S242" s="28"/>
      <c r="T242" s="27">
        <v>895.72</v>
      </c>
      <c r="U242" s="4" t="s">
        <v>35</v>
      </c>
      <c r="V242" s="27">
        <v>0.72</v>
      </c>
    </row>
    <row r="243" spans="1:22" s="3" customFormat="1" ht="11.25" hidden="1">
      <c r="A243" s="4" t="s">
        <v>72</v>
      </c>
      <c r="B243" s="4" t="s">
        <v>73</v>
      </c>
      <c r="C243" s="5">
        <v>45547.454467592594</v>
      </c>
      <c r="D243" s="4" t="s">
        <v>643</v>
      </c>
      <c r="E243" s="4" t="s">
        <v>680</v>
      </c>
      <c r="F243" s="4" t="s">
        <v>681</v>
      </c>
      <c r="G243" s="4" t="s">
        <v>28</v>
      </c>
      <c r="H243" s="4" t="s">
        <v>42</v>
      </c>
      <c r="I243" s="4" t="s">
        <v>31</v>
      </c>
      <c r="J243" s="4" t="s">
        <v>43</v>
      </c>
      <c r="K243" s="4" t="s">
        <v>33</v>
      </c>
      <c r="L243" s="4" t="s">
        <v>34</v>
      </c>
      <c r="M243" s="27">
        <v>2870.52</v>
      </c>
      <c r="N243" s="27">
        <v>0</v>
      </c>
      <c r="O243" s="27">
        <v>2870.52</v>
      </c>
      <c r="P243" s="27">
        <v>0</v>
      </c>
      <c r="Q243" s="27">
        <v>459.28</v>
      </c>
      <c r="R243" s="27">
        <v>0</v>
      </c>
      <c r="S243" s="28"/>
      <c r="T243" s="27">
        <v>3329.8</v>
      </c>
      <c r="U243" s="4" t="s">
        <v>37</v>
      </c>
      <c r="V243" s="27">
        <v>0</v>
      </c>
    </row>
    <row r="244" spans="1:22" s="3" customFormat="1" ht="11.25" hidden="1">
      <c r="A244" s="4" t="s">
        <v>118</v>
      </c>
      <c r="B244" s="4" t="s">
        <v>119</v>
      </c>
      <c r="C244" s="5">
        <v>45547.600162037037</v>
      </c>
      <c r="D244" s="4" t="s">
        <v>643</v>
      </c>
      <c r="E244" s="4" t="s">
        <v>682</v>
      </c>
      <c r="F244" s="4" t="s">
        <v>683</v>
      </c>
      <c r="G244" s="4" t="s">
        <v>28</v>
      </c>
      <c r="H244" s="4" t="s">
        <v>42</v>
      </c>
      <c r="I244" s="4" t="s">
        <v>31</v>
      </c>
      <c r="J244" s="4" t="s">
        <v>43</v>
      </c>
      <c r="K244" s="4" t="s">
        <v>102</v>
      </c>
      <c r="L244" s="4" t="s">
        <v>103</v>
      </c>
      <c r="M244" s="27">
        <v>2021.96</v>
      </c>
      <c r="N244" s="27">
        <v>0</v>
      </c>
      <c r="O244" s="27">
        <v>2021.96</v>
      </c>
      <c r="P244" s="27">
        <v>0</v>
      </c>
      <c r="Q244" s="27">
        <v>323.51</v>
      </c>
      <c r="R244" s="27">
        <v>0</v>
      </c>
      <c r="S244" s="28"/>
      <c r="T244" s="27">
        <v>2345.4699999999998</v>
      </c>
      <c r="U244" s="4" t="s">
        <v>37</v>
      </c>
      <c r="V244" s="27">
        <v>0</v>
      </c>
    </row>
    <row r="245" spans="1:22" s="3" customFormat="1" ht="11.25" hidden="1">
      <c r="A245" s="4" t="s">
        <v>163</v>
      </c>
      <c r="B245" s="4" t="s">
        <v>164</v>
      </c>
      <c r="C245" s="5">
        <v>45547.700879629629</v>
      </c>
      <c r="D245" s="4" t="s">
        <v>643</v>
      </c>
      <c r="E245" s="4" t="s">
        <v>684</v>
      </c>
      <c r="F245" s="4" t="s">
        <v>685</v>
      </c>
      <c r="G245" s="4" t="s">
        <v>28</v>
      </c>
      <c r="H245" s="4" t="s">
        <v>42</v>
      </c>
      <c r="I245" s="4" t="s">
        <v>31</v>
      </c>
      <c r="J245" s="4" t="s">
        <v>43</v>
      </c>
      <c r="K245" s="4" t="s">
        <v>33</v>
      </c>
      <c r="L245" s="4" t="s">
        <v>34</v>
      </c>
      <c r="M245" s="27">
        <v>4142.92</v>
      </c>
      <c r="N245" s="27">
        <v>0</v>
      </c>
      <c r="O245" s="27">
        <v>4142.92</v>
      </c>
      <c r="P245" s="27">
        <v>0</v>
      </c>
      <c r="Q245" s="27">
        <v>662.87</v>
      </c>
      <c r="R245" s="27">
        <v>0</v>
      </c>
      <c r="S245" s="28"/>
      <c r="T245" s="27">
        <v>4805.79</v>
      </c>
      <c r="U245" s="4" t="s">
        <v>37</v>
      </c>
      <c r="V245" s="27">
        <v>0</v>
      </c>
    </row>
    <row r="246" spans="1:22" s="3" customFormat="1" ht="11.25" hidden="1">
      <c r="A246" s="4" t="s">
        <v>686</v>
      </c>
      <c r="B246" s="4" t="s">
        <v>687</v>
      </c>
      <c r="C246" s="5">
        <v>45547.602627314816</v>
      </c>
      <c r="D246" s="4" t="s">
        <v>643</v>
      </c>
      <c r="E246" s="4" t="s">
        <v>688</v>
      </c>
      <c r="F246" s="4" t="s">
        <v>689</v>
      </c>
      <c r="G246" s="4" t="s">
        <v>28</v>
      </c>
      <c r="H246" s="4" t="s">
        <v>42</v>
      </c>
      <c r="I246" s="4" t="s">
        <v>31</v>
      </c>
      <c r="J246" s="4" t="s">
        <v>43</v>
      </c>
      <c r="K246" s="4" t="s">
        <v>71</v>
      </c>
      <c r="L246" s="4" t="s">
        <v>34</v>
      </c>
      <c r="M246" s="27">
        <v>197.39</v>
      </c>
      <c r="N246" s="27">
        <v>0</v>
      </c>
      <c r="O246" s="27">
        <v>197.39</v>
      </c>
      <c r="P246" s="27">
        <v>0</v>
      </c>
      <c r="Q246" s="27">
        <v>31.58</v>
      </c>
      <c r="R246" s="27">
        <v>0</v>
      </c>
      <c r="S246" s="28"/>
      <c r="T246" s="27">
        <v>228.97</v>
      </c>
      <c r="U246" s="4" t="s">
        <v>37</v>
      </c>
      <c r="V246" s="27">
        <v>0</v>
      </c>
    </row>
    <row r="247" spans="1:22" s="3" customFormat="1" ht="11.25" hidden="1">
      <c r="A247" s="4" t="s">
        <v>62</v>
      </c>
      <c r="B247" s="4" t="s">
        <v>63</v>
      </c>
      <c r="C247" s="5">
        <v>45547.495613425926</v>
      </c>
      <c r="D247" s="4" t="s">
        <v>643</v>
      </c>
      <c r="E247" s="4" t="s">
        <v>690</v>
      </c>
      <c r="F247" s="4" t="s">
        <v>691</v>
      </c>
      <c r="G247" s="4" t="s">
        <v>28</v>
      </c>
      <c r="H247" s="4" t="s">
        <v>42</v>
      </c>
      <c r="I247" s="4" t="s">
        <v>31</v>
      </c>
      <c r="J247" s="4" t="s">
        <v>66</v>
      </c>
      <c r="K247" s="4" t="s">
        <v>102</v>
      </c>
      <c r="L247" s="4" t="s">
        <v>103</v>
      </c>
      <c r="M247" s="27">
        <v>1975.55</v>
      </c>
      <c r="N247" s="27">
        <v>197.56</v>
      </c>
      <c r="O247" s="27">
        <v>1777.99</v>
      </c>
      <c r="P247" s="27">
        <v>0</v>
      </c>
      <c r="Q247" s="27">
        <v>284.48</v>
      </c>
      <c r="R247" s="27">
        <v>0</v>
      </c>
      <c r="S247" s="28"/>
      <c r="T247" s="27">
        <v>2062.4699999999998</v>
      </c>
      <c r="U247" s="4" t="s">
        <v>37</v>
      </c>
      <c r="V247" s="27">
        <v>0</v>
      </c>
    </row>
    <row r="248" spans="1:22" s="3" customFormat="1" ht="11.25" hidden="1">
      <c r="A248" s="4" t="s">
        <v>224</v>
      </c>
      <c r="B248" s="4" t="s">
        <v>225</v>
      </c>
      <c r="C248" s="5">
        <v>45547.494953703703</v>
      </c>
      <c r="D248" s="4" t="s">
        <v>643</v>
      </c>
      <c r="E248" s="4" t="s">
        <v>692</v>
      </c>
      <c r="F248" s="4" t="s">
        <v>693</v>
      </c>
      <c r="G248" s="4" t="s">
        <v>28</v>
      </c>
      <c r="H248" s="4" t="s">
        <v>42</v>
      </c>
      <c r="I248" s="4" t="s">
        <v>31</v>
      </c>
      <c r="J248" s="4" t="s">
        <v>32</v>
      </c>
      <c r="K248" s="4" t="s">
        <v>33</v>
      </c>
      <c r="L248" s="4" t="s">
        <v>34</v>
      </c>
      <c r="M248" s="27">
        <v>6119.05</v>
      </c>
      <c r="N248" s="27">
        <v>1223.81</v>
      </c>
      <c r="O248" s="27">
        <v>4895.24</v>
      </c>
      <c r="P248" s="27">
        <v>0</v>
      </c>
      <c r="Q248" s="27">
        <v>783.24</v>
      </c>
      <c r="R248" s="27">
        <v>0</v>
      </c>
      <c r="S248" s="28"/>
      <c r="T248" s="27">
        <v>5678.48</v>
      </c>
      <c r="U248" s="4" t="s">
        <v>37</v>
      </c>
      <c r="V248" s="27">
        <v>0</v>
      </c>
    </row>
    <row r="249" spans="1:22" s="3" customFormat="1" ht="11.25" hidden="1">
      <c r="A249" s="4" t="s">
        <v>218</v>
      </c>
      <c r="B249" s="4" t="s">
        <v>219</v>
      </c>
      <c r="C249" s="5">
        <v>45547.545092592591</v>
      </c>
      <c r="D249" s="4" t="s">
        <v>643</v>
      </c>
      <c r="E249" s="4" t="s">
        <v>694</v>
      </c>
      <c r="F249" s="4" t="s">
        <v>695</v>
      </c>
      <c r="G249" s="4" t="s">
        <v>28</v>
      </c>
      <c r="H249" s="4" t="s">
        <v>42</v>
      </c>
      <c r="I249" s="4" t="s">
        <v>31</v>
      </c>
      <c r="J249" s="4" t="s">
        <v>66</v>
      </c>
      <c r="K249" s="4" t="s">
        <v>102</v>
      </c>
      <c r="L249" s="4" t="s">
        <v>103</v>
      </c>
      <c r="M249" s="27">
        <v>1398.01</v>
      </c>
      <c r="N249" s="27">
        <v>279.60000000000002</v>
      </c>
      <c r="O249" s="27">
        <v>1118.4099999999999</v>
      </c>
      <c r="P249" s="27">
        <v>0</v>
      </c>
      <c r="Q249" s="27">
        <v>178.95</v>
      </c>
      <c r="R249" s="27">
        <v>0</v>
      </c>
      <c r="S249" s="28"/>
      <c r="T249" s="27">
        <v>1297.3599999999999</v>
      </c>
      <c r="U249" s="4" t="s">
        <v>37</v>
      </c>
      <c r="V249" s="27">
        <v>0</v>
      </c>
    </row>
    <row r="250" spans="1:22" s="3" customFormat="1" ht="11.25" hidden="1">
      <c r="A250" s="4" t="s">
        <v>670</v>
      </c>
      <c r="B250" s="4" t="s">
        <v>671</v>
      </c>
      <c r="C250" s="5">
        <v>45547.701620370368</v>
      </c>
      <c r="D250" s="4" t="s">
        <v>643</v>
      </c>
      <c r="E250" s="4" t="s">
        <v>696</v>
      </c>
      <c r="F250" s="4" t="s">
        <v>697</v>
      </c>
      <c r="G250" s="4" t="s">
        <v>28</v>
      </c>
      <c r="H250" s="4" t="s">
        <v>42</v>
      </c>
      <c r="I250" s="4" t="s">
        <v>31</v>
      </c>
      <c r="J250" s="4" t="s">
        <v>32</v>
      </c>
      <c r="K250" s="4" t="s">
        <v>61</v>
      </c>
      <c r="L250" s="4" t="s">
        <v>34</v>
      </c>
      <c r="M250" s="27">
        <v>239.4</v>
      </c>
      <c r="N250" s="27">
        <v>0</v>
      </c>
      <c r="O250" s="27">
        <v>239.4</v>
      </c>
      <c r="P250" s="27">
        <v>0</v>
      </c>
      <c r="Q250" s="27">
        <v>38.299999999999997</v>
      </c>
      <c r="R250" s="27">
        <v>0</v>
      </c>
      <c r="S250" s="28"/>
      <c r="T250" s="27">
        <v>277.7</v>
      </c>
      <c r="U250" s="4" t="s">
        <v>37</v>
      </c>
      <c r="V250" s="27">
        <v>0</v>
      </c>
    </row>
    <row r="251" spans="1:22" s="3" customFormat="1" ht="11.25" hidden="1">
      <c r="A251" s="4" t="s">
        <v>698</v>
      </c>
      <c r="B251" s="4" t="s">
        <v>699</v>
      </c>
      <c r="C251" s="5">
        <v>45547.608020833337</v>
      </c>
      <c r="D251" s="4" t="s">
        <v>643</v>
      </c>
      <c r="E251" s="4" t="s">
        <v>700</v>
      </c>
      <c r="F251" s="4" t="s">
        <v>701</v>
      </c>
      <c r="G251" s="4" t="s">
        <v>28</v>
      </c>
      <c r="H251" s="4" t="s">
        <v>42</v>
      </c>
      <c r="I251" s="4" t="s">
        <v>31</v>
      </c>
      <c r="J251" s="4" t="s">
        <v>32</v>
      </c>
      <c r="K251" s="4" t="s">
        <v>33</v>
      </c>
      <c r="L251" s="4" t="s">
        <v>34</v>
      </c>
      <c r="M251" s="27">
        <v>1009.29</v>
      </c>
      <c r="N251" s="27">
        <v>63.62</v>
      </c>
      <c r="O251" s="27">
        <v>945.67</v>
      </c>
      <c r="P251" s="27">
        <v>0</v>
      </c>
      <c r="Q251" s="27">
        <v>151.31</v>
      </c>
      <c r="R251" s="27">
        <v>0</v>
      </c>
      <c r="S251" s="28"/>
      <c r="T251" s="27">
        <v>1096.98</v>
      </c>
      <c r="U251" s="4" t="s">
        <v>37</v>
      </c>
      <c r="V251" s="27">
        <v>0</v>
      </c>
    </row>
    <row r="252" spans="1:22" s="3" customFormat="1" ht="11.25" hidden="1">
      <c r="A252" s="4" t="s">
        <v>151</v>
      </c>
      <c r="B252" s="4" t="s">
        <v>152</v>
      </c>
      <c r="C252" s="5">
        <v>45547.569027777776</v>
      </c>
      <c r="D252" s="4" t="s">
        <v>643</v>
      </c>
      <c r="E252" s="4" t="s">
        <v>702</v>
      </c>
      <c r="F252" s="4" t="s">
        <v>703</v>
      </c>
      <c r="G252" s="4" t="s">
        <v>28</v>
      </c>
      <c r="H252" s="4" t="s">
        <v>42</v>
      </c>
      <c r="I252" s="4" t="s">
        <v>31</v>
      </c>
      <c r="J252" s="4" t="s">
        <v>43</v>
      </c>
      <c r="K252" s="4" t="s">
        <v>33</v>
      </c>
      <c r="L252" s="4" t="s">
        <v>34</v>
      </c>
      <c r="M252" s="27">
        <v>3484.03</v>
      </c>
      <c r="N252" s="27">
        <v>627.13</v>
      </c>
      <c r="O252" s="27">
        <v>2856.9</v>
      </c>
      <c r="P252" s="27">
        <v>0</v>
      </c>
      <c r="Q252" s="27">
        <v>457.1</v>
      </c>
      <c r="R252" s="27">
        <v>0</v>
      </c>
      <c r="S252" s="28"/>
      <c r="T252" s="27">
        <v>3314</v>
      </c>
      <c r="U252" s="4" t="s">
        <v>37</v>
      </c>
      <c r="V252" s="27">
        <v>0</v>
      </c>
    </row>
    <row r="253" spans="1:22" s="3" customFormat="1" ht="11.25" hidden="1">
      <c r="A253" s="4" t="s">
        <v>62</v>
      </c>
      <c r="B253" s="4" t="s">
        <v>63</v>
      </c>
      <c r="C253" s="5">
        <v>45547.43613425926</v>
      </c>
      <c r="D253" s="4" t="s">
        <v>643</v>
      </c>
      <c r="E253" s="4" t="s">
        <v>704</v>
      </c>
      <c r="F253" s="4" t="s">
        <v>705</v>
      </c>
      <c r="G253" s="4" t="s">
        <v>28</v>
      </c>
      <c r="H253" s="4" t="s">
        <v>42</v>
      </c>
      <c r="I253" s="4" t="s">
        <v>31</v>
      </c>
      <c r="J253" s="4" t="s">
        <v>66</v>
      </c>
      <c r="K253" s="4" t="s">
        <v>71</v>
      </c>
      <c r="L253" s="4" t="s">
        <v>34</v>
      </c>
      <c r="M253" s="27">
        <v>221.82</v>
      </c>
      <c r="N253" s="27">
        <v>0</v>
      </c>
      <c r="O253" s="27">
        <v>221.82</v>
      </c>
      <c r="P253" s="27">
        <v>0</v>
      </c>
      <c r="Q253" s="27">
        <v>35.49</v>
      </c>
      <c r="R253" s="27">
        <v>0</v>
      </c>
      <c r="S253" s="28"/>
      <c r="T253" s="27">
        <v>257.31</v>
      </c>
      <c r="U253" s="4" t="s">
        <v>37</v>
      </c>
      <c r="V253" s="27">
        <v>0</v>
      </c>
    </row>
    <row r="254" spans="1:22" s="3" customFormat="1" ht="11.25" hidden="1">
      <c r="A254" s="4" t="s">
        <v>155</v>
      </c>
      <c r="B254" s="4" t="s">
        <v>156</v>
      </c>
      <c r="C254" s="5">
        <v>45547.436469907407</v>
      </c>
      <c r="D254" s="4" t="s">
        <v>643</v>
      </c>
      <c r="E254" s="4" t="s">
        <v>706</v>
      </c>
      <c r="F254" s="4" t="s">
        <v>707</v>
      </c>
      <c r="G254" s="4" t="s">
        <v>28</v>
      </c>
      <c r="H254" s="4" t="s">
        <v>42</v>
      </c>
      <c r="I254" s="4" t="s">
        <v>31</v>
      </c>
      <c r="J254" s="4" t="s">
        <v>32</v>
      </c>
      <c r="K254" s="4" t="s">
        <v>61</v>
      </c>
      <c r="L254" s="4" t="s">
        <v>34</v>
      </c>
      <c r="M254" s="27">
        <v>1664.15</v>
      </c>
      <c r="N254" s="27">
        <v>249.62</v>
      </c>
      <c r="O254" s="27">
        <v>1414.5300000000002</v>
      </c>
      <c r="P254" s="27">
        <v>0</v>
      </c>
      <c r="Q254" s="27">
        <v>226.32</v>
      </c>
      <c r="R254" s="27">
        <v>0</v>
      </c>
      <c r="S254" s="28"/>
      <c r="T254" s="27">
        <v>1640.85</v>
      </c>
      <c r="U254" s="4" t="s">
        <v>37</v>
      </c>
      <c r="V254" s="27">
        <v>0</v>
      </c>
    </row>
    <row r="255" spans="1:22" s="3" customFormat="1" ht="11.25" hidden="1">
      <c r="A255" s="4" t="s">
        <v>204</v>
      </c>
      <c r="B255" s="4" t="s">
        <v>205</v>
      </c>
      <c r="C255" s="5">
        <v>45547.495127314818</v>
      </c>
      <c r="D255" s="4" t="s">
        <v>643</v>
      </c>
      <c r="E255" s="4" t="s">
        <v>708</v>
      </c>
      <c r="F255" s="4" t="s">
        <v>709</v>
      </c>
      <c r="G255" s="4" t="s">
        <v>28</v>
      </c>
      <c r="H255" s="4" t="s">
        <v>42</v>
      </c>
      <c r="I255" s="4" t="s">
        <v>31</v>
      </c>
      <c r="J255" s="4" t="s">
        <v>43</v>
      </c>
      <c r="K255" s="4" t="s">
        <v>56</v>
      </c>
      <c r="L255" s="4" t="s">
        <v>34</v>
      </c>
      <c r="M255" s="27">
        <v>3548.21</v>
      </c>
      <c r="N255" s="27">
        <v>1005.63</v>
      </c>
      <c r="O255" s="27">
        <v>2542.58</v>
      </c>
      <c r="P255" s="27">
        <v>0</v>
      </c>
      <c r="Q255" s="27">
        <v>406.81</v>
      </c>
      <c r="R255" s="27">
        <v>0</v>
      </c>
      <c r="S255" s="28"/>
      <c r="T255" s="27">
        <v>2949.39</v>
      </c>
      <c r="U255" s="4" t="s">
        <v>35</v>
      </c>
      <c r="V255" s="27">
        <v>2949.39</v>
      </c>
    </row>
    <row r="256" spans="1:22" s="3" customFormat="1" ht="11.25" hidden="1">
      <c r="A256" s="4" t="s">
        <v>710</v>
      </c>
      <c r="B256" s="4" t="s">
        <v>711</v>
      </c>
      <c r="C256" s="5">
        <v>45547.436296296299</v>
      </c>
      <c r="D256" s="4" t="s">
        <v>643</v>
      </c>
      <c r="E256" s="4" t="s">
        <v>712</v>
      </c>
      <c r="F256" s="4" t="s">
        <v>713</v>
      </c>
      <c r="G256" s="4" t="s">
        <v>28</v>
      </c>
      <c r="H256" s="4" t="s">
        <v>42</v>
      </c>
      <c r="I256" s="4" t="s">
        <v>31</v>
      </c>
      <c r="J256" s="4" t="s">
        <v>32</v>
      </c>
      <c r="K256" s="4" t="s">
        <v>33</v>
      </c>
      <c r="L256" s="4" t="s">
        <v>34</v>
      </c>
      <c r="M256" s="27">
        <v>4030.2</v>
      </c>
      <c r="N256" s="27">
        <v>0</v>
      </c>
      <c r="O256" s="27">
        <v>4030.2</v>
      </c>
      <c r="P256" s="27">
        <v>0</v>
      </c>
      <c r="Q256" s="27">
        <v>644.83000000000004</v>
      </c>
      <c r="R256" s="27">
        <v>0</v>
      </c>
      <c r="S256" s="28"/>
      <c r="T256" s="27">
        <v>4675.03</v>
      </c>
      <c r="U256" s="4" t="s">
        <v>37</v>
      </c>
      <c r="V256" s="27">
        <v>0</v>
      </c>
    </row>
    <row r="257" spans="1:22" s="3" customFormat="1" ht="11.25" hidden="1">
      <c r="A257" s="4" t="s">
        <v>62</v>
      </c>
      <c r="B257" s="4" t="s">
        <v>63</v>
      </c>
      <c r="C257" s="5">
        <v>45547.600671296299</v>
      </c>
      <c r="D257" s="4" t="s">
        <v>643</v>
      </c>
      <c r="E257" s="4" t="s">
        <v>714</v>
      </c>
      <c r="F257" s="4" t="s">
        <v>715</v>
      </c>
      <c r="G257" s="4" t="s">
        <v>28</v>
      </c>
      <c r="H257" s="4" t="s">
        <v>42</v>
      </c>
      <c r="I257" s="4" t="s">
        <v>31</v>
      </c>
      <c r="J257" s="4" t="s">
        <v>66</v>
      </c>
      <c r="K257" s="4" t="s">
        <v>102</v>
      </c>
      <c r="L257" s="4" t="s">
        <v>103</v>
      </c>
      <c r="M257" s="27">
        <v>755.48</v>
      </c>
      <c r="N257" s="27">
        <v>37.770000000000003</v>
      </c>
      <c r="O257" s="27">
        <v>717.71</v>
      </c>
      <c r="P257" s="27">
        <v>0</v>
      </c>
      <c r="Q257" s="27">
        <v>114.83</v>
      </c>
      <c r="R257" s="27">
        <v>0</v>
      </c>
      <c r="S257" s="28"/>
      <c r="T257" s="27">
        <v>832.54</v>
      </c>
      <c r="U257" s="4" t="s">
        <v>35</v>
      </c>
      <c r="V257" s="27">
        <v>115.68</v>
      </c>
    </row>
    <row r="258" spans="1:22" s="3" customFormat="1" ht="11.25" hidden="1">
      <c r="A258" s="4" t="s">
        <v>62</v>
      </c>
      <c r="B258" s="4" t="s">
        <v>63</v>
      </c>
      <c r="C258" s="5">
        <v>45547.454062500001</v>
      </c>
      <c r="D258" s="4" t="s">
        <v>643</v>
      </c>
      <c r="E258" s="4" t="s">
        <v>716</v>
      </c>
      <c r="F258" s="4" t="s">
        <v>717</v>
      </c>
      <c r="G258" s="4" t="s">
        <v>28</v>
      </c>
      <c r="H258" s="4" t="s">
        <v>42</v>
      </c>
      <c r="I258" s="4" t="s">
        <v>31</v>
      </c>
      <c r="J258" s="4" t="s">
        <v>66</v>
      </c>
      <c r="K258" s="4" t="s">
        <v>61</v>
      </c>
      <c r="L258" s="4" t="s">
        <v>34</v>
      </c>
      <c r="M258" s="27">
        <v>1321.66</v>
      </c>
      <c r="N258" s="27">
        <v>198.25</v>
      </c>
      <c r="O258" s="27">
        <v>1123.4100000000001</v>
      </c>
      <c r="P258" s="27">
        <v>0</v>
      </c>
      <c r="Q258" s="27">
        <v>179.75</v>
      </c>
      <c r="R258" s="27">
        <v>0</v>
      </c>
      <c r="S258" s="28"/>
      <c r="T258" s="27">
        <v>1303.1600000000001</v>
      </c>
      <c r="U258" s="4" t="s">
        <v>35</v>
      </c>
      <c r="V258" s="27">
        <v>0.01</v>
      </c>
    </row>
    <row r="259" spans="1:22" s="3" customFormat="1" ht="11.25" hidden="1">
      <c r="A259" s="4" t="s">
        <v>218</v>
      </c>
      <c r="B259" s="4" t="s">
        <v>219</v>
      </c>
      <c r="C259" s="5">
        <v>45547.554409722223</v>
      </c>
      <c r="D259" s="4" t="s">
        <v>643</v>
      </c>
      <c r="E259" s="4" t="s">
        <v>718</v>
      </c>
      <c r="F259" s="4" t="s">
        <v>719</v>
      </c>
      <c r="G259" s="4" t="s">
        <v>28</v>
      </c>
      <c r="H259" s="4" t="s">
        <v>42</v>
      </c>
      <c r="I259" s="4" t="s">
        <v>31</v>
      </c>
      <c r="J259" s="4" t="s">
        <v>66</v>
      </c>
      <c r="K259" s="4" t="s">
        <v>102</v>
      </c>
      <c r="L259" s="4" t="s">
        <v>103</v>
      </c>
      <c r="M259" s="27">
        <v>234.65</v>
      </c>
      <c r="N259" s="27">
        <v>46.93</v>
      </c>
      <c r="O259" s="27">
        <v>187.72</v>
      </c>
      <c r="P259" s="27">
        <v>0</v>
      </c>
      <c r="Q259" s="27">
        <v>30.04</v>
      </c>
      <c r="R259" s="27">
        <v>0</v>
      </c>
      <c r="S259" s="28"/>
      <c r="T259" s="27">
        <v>217.76</v>
      </c>
      <c r="U259" s="4" t="s">
        <v>37</v>
      </c>
      <c r="V259" s="27">
        <v>0</v>
      </c>
    </row>
    <row r="260" spans="1:22" s="3" customFormat="1" ht="11.25" hidden="1">
      <c r="A260" s="4" t="s">
        <v>720</v>
      </c>
      <c r="B260" s="4" t="s">
        <v>721</v>
      </c>
      <c r="C260" s="5">
        <v>45547.600335648145</v>
      </c>
      <c r="D260" s="4" t="s">
        <v>643</v>
      </c>
      <c r="E260" s="4" t="s">
        <v>722</v>
      </c>
      <c r="F260" s="4" t="s">
        <v>723</v>
      </c>
      <c r="G260" s="4" t="s">
        <v>28</v>
      </c>
      <c r="H260" s="4" t="s">
        <v>42</v>
      </c>
      <c r="I260" s="4" t="s">
        <v>31</v>
      </c>
      <c r="J260" s="4" t="s">
        <v>32</v>
      </c>
      <c r="K260" s="4" t="s">
        <v>102</v>
      </c>
      <c r="L260" s="4" t="s">
        <v>103</v>
      </c>
      <c r="M260" s="27">
        <v>2120.7199999999998</v>
      </c>
      <c r="N260" s="27">
        <v>275.56</v>
      </c>
      <c r="O260" s="27">
        <v>1845.1599999999999</v>
      </c>
      <c r="P260" s="27">
        <v>0</v>
      </c>
      <c r="Q260" s="27">
        <v>295.23</v>
      </c>
      <c r="R260" s="27">
        <v>0</v>
      </c>
      <c r="S260" s="28"/>
      <c r="T260" s="27">
        <v>2140.39</v>
      </c>
      <c r="U260" s="4" t="s">
        <v>37</v>
      </c>
      <c r="V260" s="27">
        <v>0</v>
      </c>
    </row>
    <row r="261" spans="1:22" s="3" customFormat="1" ht="11.25" hidden="1">
      <c r="A261" s="4" t="s">
        <v>299</v>
      </c>
      <c r="B261" s="4" t="s">
        <v>300</v>
      </c>
      <c r="C261" s="5">
        <v>45559.469722222224</v>
      </c>
      <c r="D261" s="4" t="s">
        <v>1006</v>
      </c>
      <c r="E261" s="4" t="s">
        <v>1007</v>
      </c>
      <c r="F261" s="4" t="s">
        <v>1008</v>
      </c>
      <c r="G261" s="4" t="s">
        <v>28</v>
      </c>
      <c r="H261" s="4" t="s">
        <v>30</v>
      </c>
      <c r="I261" s="4" t="s">
        <v>31</v>
      </c>
      <c r="J261" s="4" t="s">
        <v>43</v>
      </c>
      <c r="K261" s="4" t="s">
        <v>33</v>
      </c>
      <c r="L261" s="4" t="s">
        <v>34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8"/>
      <c r="T261" s="27">
        <v>0</v>
      </c>
      <c r="U261" s="4" t="s">
        <v>35</v>
      </c>
      <c r="V261" s="27">
        <v>0</v>
      </c>
    </row>
    <row r="262" spans="1:22" s="3" customFormat="1" ht="11.25" hidden="1">
      <c r="A262" s="4" t="s">
        <v>382</v>
      </c>
      <c r="B262" s="4" t="s">
        <v>383</v>
      </c>
      <c r="C262" s="5">
        <v>45548.499756944446</v>
      </c>
      <c r="D262" s="4" t="s">
        <v>724</v>
      </c>
      <c r="E262" s="4" t="s">
        <v>727</v>
      </c>
      <c r="F262" s="4" t="s">
        <v>728</v>
      </c>
      <c r="G262" s="4" t="s">
        <v>28</v>
      </c>
      <c r="H262" s="4" t="s">
        <v>42</v>
      </c>
      <c r="I262" s="4" t="s">
        <v>31</v>
      </c>
      <c r="J262" s="4" t="s">
        <v>32</v>
      </c>
      <c r="K262" s="4" t="s">
        <v>56</v>
      </c>
      <c r="L262" s="4" t="s">
        <v>34</v>
      </c>
      <c r="M262" s="27">
        <v>68.430000000000007</v>
      </c>
      <c r="N262" s="27">
        <v>0</v>
      </c>
      <c r="O262" s="27">
        <v>68.430000000000007</v>
      </c>
      <c r="P262" s="27">
        <v>0</v>
      </c>
      <c r="Q262" s="27">
        <v>10.95</v>
      </c>
      <c r="R262" s="27">
        <v>0</v>
      </c>
      <c r="S262" s="28"/>
      <c r="T262" s="27">
        <v>79.38</v>
      </c>
      <c r="U262" s="4" t="s">
        <v>37</v>
      </c>
      <c r="V262" s="27">
        <v>0</v>
      </c>
    </row>
    <row r="263" spans="1:22" s="3" customFormat="1" ht="11.25" hidden="1">
      <c r="A263" s="4" t="s">
        <v>62</v>
      </c>
      <c r="B263" s="4" t="s">
        <v>63</v>
      </c>
      <c r="C263" s="5">
        <v>45548.438078703701</v>
      </c>
      <c r="D263" s="4" t="s">
        <v>724</v>
      </c>
      <c r="E263" s="4" t="s">
        <v>729</v>
      </c>
      <c r="F263" s="4" t="s">
        <v>730</v>
      </c>
      <c r="G263" s="4" t="s">
        <v>28</v>
      </c>
      <c r="H263" s="4" t="s">
        <v>42</v>
      </c>
      <c r="I263" s="4" t="s">
        <v>31</v>
      </c>
      <c r="J263" s="4" t="s">
        <v>66</v>
      </c>
      <c r="K263" s="4" t="s">
        <v>102</v>
      </c>
      <c r="L263" s="4" t="s">
        <v>103</v>
      </c>
      <c r="M263" s="27">
        <v>826.84</v>
      </c>
      <c r="N263" s="27">
        <v>124.03</v>
      </c>
      <c r="O263" s="27">
        <v>702.81000000000006</v>
      </c>
      <c r="P263" s="27">
        <v>0</v>
      </c>
      <c r="Q263" s="27">
        <v>112.45</v>
      </c>
      <c r="R263" s="27">
        <v>0</v>
      </c>
      <c r="S263" s="28"/>
      <c r="T263" s="27">
        <v>815.26</v>
      </c>
      <c r="U263" s="4" t="s">
        <v>37</v>
      </c>
      <c r="V263" s="27">
        <v>0</v>
      </c>
    </row>
    <row r="264" spans="1:22" s="3" customFormat="1" ht="11.25" hidden="1">
      <c r="A264" s="4" t="s">
        <v>118</v>
      </c>
      <c r="B264" s="4" t="s">
        <v>119</v>
      </c>
      <c r="C264" s="5">
        <v>45548.470983796295</v>
      </c>
      <c r="D264" s="4" t="s">
        <v>724</v>
      </c>
      <c r="E264" s="4" t="s">
        <v>731</v>
      </c>
      <c r="F264" s="4" t="s">
        <v>732</v>
      </c>
      <c r="G264" s="4" t="s">
        <v>28</v>
      </c>
      <c r="H264" s="4" t="s">
        <v>42</v>
      </c>
      <c r="I264" s="4" t="s">
        <v>31</v>
      </c>
      <c r="J264" s="4" t="s">
        <v>43</v>
      </c>
      <c r="K264" s="4" t="s">
        <v>102</v>
      </c>
      <c r="L264" s="4" t="s">
        <v>103</v>
      </c>
      <c r="M264" s="27">
        <v>4739.25</v>
      </c>
      <c r="N264" s="27">
        <v>0</v>
      </c>
      <c r="O264" s="27">
        <v>4739.25</v>
      </c>
      <c r="P264" s="27">
        <v>0</v>
      </c>
      <c r="Q264" s="27">
        <v>758.28</v>
      </c>
      <c r="R264" s="27">
        <v>0</v>
      </c>
      <c r="S264" s="28"/>
      <c r="T264" s="27">
        <v>5497.53</v>
      </c>
      <c r="U264" s="4" t="s">
        <v>37</v>
      </c>
      <c r="V264" s="27">
        <v>0</v>
      </c>
    </row>
    <row r="265" spans="1:22" s="3" customFormat="1" ht="11.25" hidden="1">
      <c r="A265" s="4" t="s">
        <v>733</v>
      </c>
      <c r="B265" s="4" t="s">
        <v>734</v>
      </c>
      <c r="C265" s="5">
        <v>45548.540706018517</v>
      </c>
      <c r="D265" s="4" t="s">
        <v>724</v>
      </c>
      <c r="E265" s="4" t="s">
        <v>735</v>
      </c>
      <c r="F265" s="4" t="s">
        <v>736</v>
      </c>
      <c r="G265" s="4" t="s">
        <v>28</v>
      </c>
      <c r="H265" s="4" t="s">
        <v>42</v>
      </c>
      <c r="I265" s="4" t="s">
        <v>31</v>
      </c>
      <c r="J265" s="4" t="s">
        <v>43</v>
      </c>
      <c r="K265" s="4" t="s">
        <v>33</v>
      </c>
      <c r="L265" s="4" t="s">
        <v>34</v>
      </c>
      <c r="M265" s="27">
        <v>6594.57</v>
      </c>
      <c r="N265" s="27">
        <v>625.08000000000004</v>
      </c>
      <c r="O265" s="27">
        <v>5969.49</v>
      </c>
      <c r="P265" s="27">
        <v>0</v>
      </c>
      <c r="Q265" s="27">
        <v>955.12</v>
      </c>
      <c r="R265" s="27">
        <v>0</v>
      </c>
      <c r="S265" s="28"/>
      <c r="T265" s="27">
        <v>6924.61</v>
      </c>
      <c r="U265" s="4" t="s">
        <v>37</v>
      </c>
      <c r="V265" s="27">
        <v>0</v>
      </c>
    </row>
    <row r="266" spans="1:22" s="3" customFormat="1" ht="11.25" hidden="1">
      <c r="A266" s="4" t="s">
        <v>737</v>
      </c>
      <c r="B266" s="4" t="s">
        <v>738</v>
      </c>
      <c r="C266" s="5">
        <v>45548.499594907407</v>
      </c>
      <c r="D266" s="4" t="s">
        <v>724</v>
      </c>
      <c r="E266" s="4" t="s">
        <v>739</v>
      </c>
      <c r="F266" s="4" t="s">
        <v>740</v>
      </c>
      <c r="G266" s="4" t="s">
        <v>28</v>
      </c>
      <c r="H266" s="4" t="s">
        <v>42</v>
      </c>
      <c r="I266" s="4" t="s">
        <v>31</v>
      </c>
      <c r="J266" s="4" t="s">
        <v>43</v>
      </c>
      <c r="K266" s="4" t="s">
        <v>33</v>
      </c>
      <c r="L266" s="4" t="s">
        <v>34</v>
      </c>
      <c r="M266" s="27">
        <v>4498.38</v>
      </c>
      <c r="N266" s="27">
        <v>990.46</v>
      </c>
      <c r="O266" s="27">
        <v>3507.92</v>
      </c>
      <c r="P266" s="27">
        <v>0</v>
      </c>
      <c r="Q266" s="27">
        <v>561.27</v>
      </c>
      <c r="R266" s="27">
        <v>0</v>
      </c>
      <c r="S266" s="28"/>
      <c r="T266" s="27">
        <v>4069.19</v>
      </c>
      <c r="U266" s="4" t="s">
        <v>37</v>
      </c>
      <c r="V266" s="27">
        <v>0</v>
      </c>
    </row>
    <row r="267" spans="1:22" s="3" customFormat="1" ht="11.25" hidden="1">
      <c r="A267" s="4" t="s">
        <v>307</v>
      </c>
      <c r="B267" s="4" t="s">
        <v>308</v>
      </c>
      <c r="C267" s="5">
        <v>45548.443715277775</v>
      </c>
      <c r="D267" s="4" t="s">
        <v>724</v>
      </c>
      <c r="E267" s="4" t="s">
        <v>741</v>
      </c>
      <c r="F267" s="4" t="s">
        <v>742</v>
      </c>
      <c r="G267" s="4" t="s">
        <v>28</v>
      </c>
      <c r="H267" s="4" t="s">
        <v>42</v>
      </c>
      <c r="I267" s="4" t="s">
        <v>31</v>
      </c>
      <c r="J267" s="4" t="s">
        <v>43</v>
      </c>
      <c r="K267" s="4" t="s">
        <v>33</v>
      </c>
      <c r="L267" s="4" t="s">
        <v>34</v>
      </c>
      <c r="M267" s="27">
        <v>283.39999999999998</v>
      </c>
      <c r="N267" s="27">
        <v>56.68</v>
      </c>
      <c r="O267" s="27">
        <v>226.71999999999997</v>
      </c>
      <c r="P267" s="27">
        <v>0</v>
      </c>
      <c r="Q267" s="27">
        <v>36.28</v>
      </c>
      <c r="R267" s="27">
        <v>0</v>
      </c>
      <c r="S267" s="28"/>
      <c r="T267" s="27">
        <v>263</v>
      </c>
      <c r="U267" s="4" t="s">
        <v>37</v>
      </c>
      <c r="V267" s="27">
        <v>0</v>
      </c>
    </row>
    <row r="268" spans="1:22" s="3" customFormat="1" ht="11.25" hidden="1">
      <c r="A268" s="4" t="s">
        <v>743</v>
      </c>
      <c r="B268" s="4" t="s">
        <v>744</v>
      </c>
      <c r="C268" s="5">
        <v>45548.557696759257</v>
      </c>
      <c r="D268" s="4" t="s">
        <v>724</v>
      </c>
      <c r="E268" s="4" t="s">
        <v>745</v>
      </c>
      <c r="F268" s="4" t="s">
        <v>746</v>
      </c>
      <c r="G268" s="4" t="s">
        <v>28</v>
      </c>
      <c r="H268" s="4" t="s">
        <v>42</v>
      </c>
      <c r="I268" s="4" t="s">
        <v>31</v>
      </c>
      <c r="J268" s="4" t="s">
        <v>43</v>
      </c>
      <c r="K268" s="4" t="s">
        <v>71</v>
      </c>
      <c r="L268" s="4" t="s">
        <v>34</v>
      </c>
      <c r="M268" s="27">
        <v>1532.24</v>
      </c>
      <c r="N268" s="27">
        <v>249.72</v>
      </c>
      <c r="O268" s="27">
        <v>1282.52</v>
      </c>
      <c r="P268" s="27">
        <v>0</v>
      </c>
      <c r="Q268" s="27">
        <v>205.2</v>
      </c>
      <c r="R268" s="27">
        <v>0</v>
      </c>
      <c r="S268" s="28"/>
      <c r="T268" s="27">
        <v>1487.72</v>
      </c>
      <c r="U268" s="4" t="s">
        <v>35</v>
      </c>
      <c r="V268" s="27">
        <v>0.72</v>
      </c>
    </row>
    <row r="269" spans="1:22" s="3" customFormat="1" ht="11.25" hidden="1">
      <c r="A269" s="4" t="s">
        <v>204</v>
      </c>
      <c r="B269" s="4" t="s">
        <v>205</v>
      </c>
      <c r="C269" s="5">
        <v>45548.600937499999</v>
      </c>
      <c r="D269" s="4" t="s">
        <v>724</v>
      </c>
      <c r="E269" s="4" t="s">
        <v>747</v>
      </c>
      <c r="F269" s="4" t="s">
        <v>748</v>
      </c>
      <c r="G269" s="4" t="s">
        <v>28</v>
      </c>
      <c r="H269" s="4" t="s">
        <v>42</v>
      </c>
      <c r="I269" s="4" t="s">
        <v>31</v>
      </c>
      <c r="J269" s="4" t="s">
        <v>43</v>
      </c>
      <c r="K269" s="4" t="s">
        <v>56</v>
      </c>
      <c r="L269" s="4" t="s">
        <v>34</v>
      </c>
      <c r="M269" s="27">
        <v>1000</v>
      </c>
      <c r="N269" s="27">
        <v>200</v>
      </c>
      <c r="O269" s="27">
        <v>800</v>
      </c>
      <c r="P269" s="27">
        <v>0</v>
      </c>
      <c r="Q269" s="27">
        <v>128</v>
      </c>
      <c r="R269" s="27">
        <v>0</v>
      </c>
      <c r="S269" s="28"/>
      <c r="T269" s="27">
        <v>928</v>
      </c>
      <c r="U269" s="4" t="s">
        <v>35</v>
      </c>
      <c r="V269" s="27">
        <v>928</v>
      </c>
    </row>
    <row r="270" spans="1:22" s="3" customFormat="1" ht="11.25" hidden="1">
      <c r="A270" s="4" t="s">
        <v>62</v>
      </c>
      <c r="B270" s="4" t="s">
        <v>63</v>
      </c>
      <c r="C270" s="5">
        <v>45548.437905092593</v>
      </c>
      <c r="D270" s="4" t="s">
        <v>724</v>
      </c>
      <c r="E270" s="4" t="s">
        <v>749</v>
      </c>
      <c r="F270" s="4" t="s">
        <v>750</v>
      </c>
      <c r="G270" s="4" t="s">
        <v>28</v>
      </c>
      <c r="H270" s="4" t="s">
        <v>42</v>
      </c>
      <c r="I270" s="4" t="s">
        <v>31</v>
      </c>
      <c r="J270" s="4" t="s">
        <v>66</v>
      </c>
      <c r="K270" s="4" t="s">
        <v>56</v>
      </c>
      <c r="L270" s="4" t="s">
        <v>34</v>
      </c>
      <c r="M270" s="27">
        <v>245.04</v>
      </c>
      <c r="N270" s="27">
        <v>12.25</v>
      </c>
      <c r="O270" s="27">
        <v>232.79</v>
      </c>
      <c r="P270" s="27">
        <v>0</v>
      </c>
      <c r="Q270" s="27">
        <v>37.25</v>
      </c>
      <c r="R270" s="27">
        <v>0</v>
      </c>
      <c r="S270" s="28"/>
      <c r="T270" s="27">
        <v>270.04000000000002</v>
      </c>
      <c r="U270" s="4" t="s">
        <v>35</v>
      </c>
      <c r="V270" s="27">
        <v>0.01</v>
      </c>
    </row>
    <row r="271" spans="1:22" s="3" customFormat="1" ht="11.25" hidden="1">
      <c r="A271" s="4" t="s">
        <v>114</v>
      </c>
      <c r="B271" s="4" t="s">
        <v>115</v>
      </c>
      <c r="C271" s="5">
        <v>45548.450520833336</v>
      </c>
      <c r="D271" s="4" t="s">
        <v>724</v>
      </c>
      <c r="E271" s="4" t="s">
        <v>751</v>
      </c>
      <c r="F271" s="4" t="s">
        <v>752</v>
      </c>
      <c r="G271" s="4" t="s">
        <v>28</v>
      </c>
      <c r="H271" s="4" t="s">
        <v>42</v>
      </c>
      <c r="I271" s="4" t="s">
        <v>31</v>
      </c>
      <c r="J271" s="4" t="s">
        <v>32</v>
      </c>
      <c r="K271" s="4" t="s">
        <v>71</v>
      </c>
      <c r="L271" s="4" t="s">
        <v>34</v>
      </c>
      <c r="M271" s="27">
        <v>1015.22</v>
      </c>
      <c r="N271" s="27">
        <v>50.76</v>
      </c>
      <c r="O271" s="27">
        <v>964.46</v>
      </c>
      <c r="P271" s="27">
        <v>0</v>
      </c>
      <c r="Q271" s="27">
        <v>154.31</v>
      </c>
      <c r="R271" s="27">
        <v>0</v>
      </c>
      <c r="S271" s="28"/>
      <c r="T271" s="27">
        <v>1118.77</v>
      </c>
      <c r="U271" s="4" t="s">
        <v>37</v>
      </c>
      <c r="V271" s="27">
        <v>0</v>
      </c>
    </row>
    <row r="272" spans="1:22" s="3" customFormat="1" ht="11.25" hidden="1">
      <c r="A272" s="4" t="s">
        <v>163</v>
      </c>
      <c r="B272" s="4" t="s">
        <v>164</v>
      </c>
      <c r="C272" s="5">
        <v>45559.469895833332</v>
      </c>
      <c r="D272" s="4" t="s">
        <v>1006</v>
      </c>
      <c r="E272" s="4" t="s">
        <v>1009</v>
      </c>
      <c r="F272" s="4" t="s">
        <v>1010</v>
      </c>
      <c r="G272" s="4" t="s">
        <v>28</v>
      </c>
      <c r="H272" s="4" t="s">
        <v>30</v>
      </c>
      <c r="I272" s="4" t="s">
        <v>31</v>
      </c>
      <c r="J272" s="4" t="s">
        <v>43</v>
      </c>
      <c r="K272" s="4" t="s">
        <v>33</v>
      </c>
      <c r="L272" s="4" t="s">
        <v>34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8"/>
      <c r="T272" s="27">
        <v>0</v>
      </c>
      <c r="U272" s="4" t="s">
        <v>35</v>
      </c>
      <c r="V272" s="27">
        <v>0</v>
      </c>
    </row>
    <row r="273" spans="1:22" s="3" customFormat="1" ht="11.25" hidden="1">
      <c r="A273" s="4" t="s">
        <v>62</v>
      </c>
      <c r="B273" s="4" t="s">
        <v>63</v>
      </c>
      <c r="C273" s="5">
        <v>45552.479212962964</v>
      </c>
      <c r="D273" s="4" t="s">
        <v>755</v>
      </c>
      <c r="E273" s="4" t="s">
        <v>758</v>
      </c>
      <c r="F273" s="4" t="s">
        <v>759</v>
      </c>
      <c r="G273" s="4" t="s">
        <v>28</v>
      </c>
      <c r="H273" s="4" t="s">
        <v>42</v>
      </c>
      <c r="I273" s="4" t="s">
        <v>31</v>
      </c>
      <c r="J273" s="4" t="s">
        <v>66</v>
      </c>
      <c r="K273" s="4" t="s">
        <v>71</v>
      </c>
      <c r="L273" s="4" t="s">
        <v>34</v>
      </c>
      <c r="M273" s="27">
        <v>82.1</v>
      </c>
      <c r="N273" s="27">
        <v>0</v>
      </c>
      <c r="O273" s="27">
        <v>82.1</v>
      </c>
      <c r="P273" s="27">
        <v>0</v>
      </c>
      <c r="Q273" s="27">
        <v>13.14</v>
      </c>
      <c r="R273" s="27">
        <v>0</v>
      </c>
      <c r="S273" s="28"/>
      <c r="T273" s="27">
        <v>95.24</v>
      </c>
      <c r="U273" s="4" t="s">
        <v>37</v>
      </c>
      <c r="V273" s="27">
        <v>0</v>
      </c>
    </row>
    <row r="274" spans="1:22" s="3" customFormat="1" ht="11.25" hidden="1">
      <c r="A274" s="4" t="s">
        <v>118</v>
      </c>
      <c r="B274" s="4" t="s">
        <v>119</v>
      </c>
      <c r="C274" s="5">
        <v>45552.595995370371</v>
      </c>
      <c r="D274" s="4" t="s">
        <v>755</v>
      </c>
      <c r="E274" s="4" t="s">
        <v>760</v>
      </c>
      <c r="F274" s="4" t="s">
        <v>761</v>
      </c>
      <c r="G274" s="4" t="s">
        <v>28</v>
      </c>
      <c r="H274" s="4" t="s">
        <v>42</v>
      </c>
      <c r="I274" s="4" t="s">
        <v>31</v>
      </c>
      <c r="J274" s="4" t="s">
        <v>43</v>
      </c>
      <c r="K274" s="4" t="s">
        <v>102</v>
      </c>
      <c r="L274" s="4" t="s">
        <v>103</v>
      </c>
      <c r="M274" s="27">
        <v>3467.38</v>
      </c>
      <c r="N274" s="27">
        <v>0</v>
      </c>
      <c r="O274" s="27">
        <v>3467.38</v>
      </c>
      <c r="P274" s="27">
        <v>0</v>
      </c>
      <c r="Q274" s="27">
        <v>554.78</v>
      </c>
      <c r="R274" s="27">
        <v>0</v>
      </c>
      <c r="S274" s="28"/>
      <c r="T274" s="27">
        <v>4022.16</v>
      </c>
      <c r="U274" s="4" t="s">
        <v>37</v>
      </c>
      <c r="V274" s="27">
        <v>0</v>
      </c>
    </row>
    <row r="275" spans="1:22" s="3" customFormat="1" ht="11.25" hidden="1">
      <c r="A275" s="4" t="s">
        <v>286</v>
      </c>
      <c r="B275" s="4" t="s">
        <v>287</v>
      </c>
      <c r="C275" s="5">
        <v>45552.391423611109</v>
      </c>
      <c r="D275" s="4" t="s">
        <v>755</v>
      </c>
      <c r="E275" s="4" t="s">
        <v>762</v>
      </c>
      <c r="F275" s="4" t="s">
        <v>763</v>
      </c>
      <c r="G275" s="4" t="s">
        <v>28</v>
      </c>
      <c r="H275" s="4" t="s">
        <v>42</v>
      </c>
      <c r="I275" s="4" t="s">
        <v>31</v>
      </c>
      <c r="J275" s="4" t="s">
        <v>43</v>
      </c>
      <c r="K275" s="4" t="s">
        <v>61</v>
      </c>
      <c r="L275" s="4" t="s">
        <v>34</v>
      </c>
      <c r="M275" s="27">
        <v>332.73</v>
      </c>
      <c r="N275" s="27">
        <v>33.270000000000003</v>
      </c>
      <c r="O275" s="27">
        <v>299.46000000000004</v>
      </c>
      <c r="P275" s="27">
        <v>0</v>
      </c>
      <c r="Q275" s="27">
        <v>47.91</v>
      </c>
      <c r="R275" s="27">
        <v>0</v>
      </c>
      <c r="S275" s="28"/>
      <c r="T275" s="27">
        <v>347.37</v>
      </c>
      <c r="U275" s="4" t="s">
        <v>37</v>
      </c>
      <c r="V275" s="27">
        <v>0</v>
      </c>
    </row>
    <row r="276" spans="1:22" s="3" customFormat="1" ht="11.25" hidden="1">
      <c r="A276" s="4" t="s">
        <v>62</v>
      </c>
      <c r="B276" s="4" t="s">
        <v>63</v>
      </c>
      <c r="C276" s="5">
        <v>45552.592222222222</v>
      </c>
      <c r="D276" s="4" t="s">
        <v>755</v>
      </c>
      <c r="E276" s="4" t="s">
        <v>764</v>
      </c>
      <c r="F276" s="4" t="s">
        <v>765</v>
      </c>
      <c r="G276" s="4" t="s">
        <v>28</v>
      </c>
      <c r="H276" s="4" t="s">
        <v>42</v>
      </c>
      <c r="I276" s="4" t="s">
        <v>31</v>
      </c>
      <c r="J276" s="4" t="s">
        <v>66</v>
      </c>
      <c r="K276" s="4" t="s">
        <v>33</v>
      </c>
      <c r="L276" s="4" t="s">
        <v>34</v>
      </c>
      <c r="M276" s="27">
        <v>2691.13</v>
      </c>
      <c r="N276" s="27">
        <v>305.16000000000003</v>
      </c>
      <c r="O276" s="27">
        <v>2385.9700000000003</v>
      </c>
      <c r="P276" s="27">
        <v>0</v>
      </c>
      <c r="Q276" s="27">
        <v>381.76</v>
      </c>
      <c r="R276" s="27">
        <v>0</v>
      </c>
      <c r="S276" s="28"/>
      <c r="T276" s="27">
        <v>2767.73</v>
      </c>
      <c r="U276" s="4" t="s">
        <v>37</v>
      </c>
      <c r="V276" s="27">
        <v>0</v>
      </c>
    </row>
    <row r="277" spans="1:22" s="3" customFormat="1" ht="11.25" hidden="1">
      <c r="A277" s="4" t="s">
        <v>62</v>
      </c>
      <c r="B277" s="4" t="s">
        <v>63</v>
      </c>
      <c r="C277" s="5">
        <v>45552.536099537036</v>
      </c>
      <c r="D277" s="4" t="s">
        <v>755</v>
      </c>
      <c r="E277" s="4" t="s">
        <v>766</v>
      </c>
      <c r="F277" s="4" t="s">
        <v>767</v>
      </c>
      <c r="G277" s="4" t="s">
        <v>28</v>
      </c>
      <c r="H277" s="4" t="s">
        <v>42</v>
      </c>
      <c r="I277" s="4" t="s">
        <v>31</v>
      </c>
      <c r="J277" s="4" t="s">
        <v>66</v>
      </c>
      <c r="K277" s="4" t="s">
        <v>71</v>
      </c>
      <c r="L277" s="4" t="s">
        <v>34</v>
      </c>
      <c r="M277" s="27">
        <v>165</v>
      </c>
      <c r="N277" s="27">
        <v>0</v>
      </c>
      <c r="O277" s="27">
        <v>165</v>
      </c>
      <c r="P277" s="27">
        <v>0</v>
      </c>
      <c r="Q277" s="27">
        <v>26.4</v>
      </c>
      <c r="R277" s="27">
        <v>0</v>
      </c>
      <c r="S277" s="28"/>
      <c r="T277" s="27">
        <v>191.4</v>
      </c>
      <c r="U277" s="4" t="s">
        <v>37</v>
      </c>
      <c r="V277" s="27">
        <v>0</v>
      </c>
    </row>
    <row r="278" spans="1:22" s="3" customFormat="1" ht="11.25" hidden="1">
      <c r="A278" s="4" t="s">
        <v>62</v>
      </c>
      <c r="B278" s="4" t="s">
        <v>63</v>
      </c>
      <c r="C278" s="5">
        <v>45552.461631944447</v>
      </c>
      <c r="D278" s="4" t="s">
        <v>755</v>
      </c>
      <c r="E278" s="4" t="s">
        <v>768</v>
      </c>
      <c r="F278" s="4" t="s">
        <v>769</v>
      </c>
      <c r="G278" s="4" t="s">
        <v>28</v>
      </c>
      <c r="H278" s="4" t="s">
        <v>42</v>
      </c>
      <c r="I278" s="4" t="s">
        <v>31</v>
      </c>
      <c r="J278" s="4" t="s">
        <v>66</v>
      </c>
      <c r="K278" s="4" t="s">
        <v>33</v>
      </c>
      <c r="L278" s="4" t="s">
        <v>34</v>
      </c>
      <c r="M278" s="27">
        <v>1985.91</v>
      </c>
      <c r="N278" s="27">
        <v>297.89</v>
      </c>
      <c r="O278" s="27">
        <v>1688.02</v>
      </c>
      <c r="P278" s="27">
        <v>0</v>
      </c>
      <c r="Q278" s="27">
        <v>270.08</v>
      </c>
      <c r="R278" s="27">
        <v>0</v>
      </c>
      <c r="S278" s="28"/>
      <c r="T278" s="27">
        <v>1958.1</v>
      </c>
      <c r="U278" s="4" t="s">
        <v>35</v>
      </c>
      <c r="V278" s="27">
        <v>0.1</v>
      </c>
    </row>
    <row r="279" spans="1:22" s="3" customFormat="1" ht="11.25" hidden="1">
      <c r="A279" s="4" t="s">
        <v>369</v>
      </c>
      <c r="B279" s="4" t="s">
        <v>370</v>
      </c>
      <c r="C279" s="5">
        <v>45552.423113425924</v>
      </c>
      <c r="D279" s="4" t="s">
        <v>755</v>
      </c>
      <c r="E279" s="4" t="s">
        <v>770</v>
      </c>
      <c r="F279" s="4" t="s">
        <v>771</v>
      </c>
      <c r="G279" s="4" t="s">
        <v>28</v>
      </c>
      <c r="H279" s="4" t="s">
        <v>42</v>
      </c>
      <c r="I279" s="4" t="s">
        <v>31</v>
      </c>
      <c r="J279" s="4" t="s">
        <v>43</v>
      </c>
      <c r="K279" s="4" t="s">
        <v>71</v>
      </c>
      <c r="L279" s="4" t="s">
        <v>34</v>
      </c>
      <c r="M279" s="27">
        <v>82.1</v>
      </c>
      <c r="N279" s="27">
        <v>8.2100000000000009</v>
      </c>
      <c r="O279" s="27">
        <v>73.889999999999986</v>
      </c>
      <c r="P279" s="27">
        <v>0</v>
      </c>
      <c r="Q279" s="27">
        <v>11.82</v>
      </c>
      <c r="R279" s="27">
        <v>0</v>
      </c>
      <c r="S279" s="28"/>
      <c r="T279" s="27">
        <v>85.71</v>
      </c>
      <c r="U279" s="4" t="s">
        <v>35</v>
      </c>
      <c r="V279" s="27">
        <v>0.25</v>
      </c>
    </row>
    <row r="280" spans="1:22" s="3" customFormat="1" ht="11.25" hidden="1">
      <c r="A280" s="4" t="s">
        <v>48</v>
      </c>
      <c r="B280" s="4" t="s">
        <v>49</v>
      </c>
      <c r="C280" s="5">
        <v>45552.422939814816</v>
      </c>
      <c r="D280" s="4" t="s">
        <v>755</v>
      </c>
      <c r="E280" s="4" t="s">
        <v>772</v>
      </c>
      <c r="F280" s="4" t="s">
        <v>773</v>
      </c>
      <c r="G280" s="4" t="s">
        <v>28</v>
      </c>
      <c r="H280" s="4" t="s">
        <v>42</v>
      </c>
      <c r="I280" s="4" t="s">
        <v>31</v>
      </c>
      <c r="J280" s="4" t="s">
        <v>43</v>
      </c>
      <c r="K280" s="4" t="s">
        <v>102</v>
      </c>
      <c r="L280" s="4" t="s">
        <v>103</v>
      </c>
      <c r="M280" s="27">
        <v>991.99</v>
      </c>
      <c r="N280" s="27">
        <v>119.04</v>
      </c>
      <c r="O280" s="27">
        <v>872.95</v>
      </c>
      <c r="P280" s="27">
        <v>0</v>
      </c>
      <c r="Q280" s="27">
        <v>139.66999999999999</v>
      </c>
      <c r="R280" s="27">
        <v>0</v>
      </c>
      <c r="S280" s="28"/>
      <c r="T280" s="27">
        <v>1012.62</v>
      </c>
      <c r="U280" s="4" t="s">
        <v>37</v>
      </c>
      <c r="V280" s="27">
        <v>0</v>
      </c>
    </row>
    <row r="281" spans="1:22" s="3" customFormat="1" ht="11.25" hidden="1">
      <c r="A281" s="4" t="s">
        <v>369</v>
      </c>
      <c r="B281" s="4" t="s">
        <v>370</v>
      </c>
      <c r="C281" s="5">
        <v>45552.422766203701</v>
      </c>
      <c r="D281" s="4" t="s">
        <v>755</v>
      </c>
      <c r="E281" s="4" t="s">
        <v>774</v>
      </c>
      <c r="F281" s="4" t="s">
        <v>775</v>
      </c>
      <c r="G281" s="4" t="s">
        <v>28</v>
      </c>
      <c r="H281" s="4" t="s">
        <v>42</v>
      </c>
      <c r="I281" s="4" t="s">
        <v>31</v>
      </c>
      <c r="J281" s="4" t="s">
        <v>43</v>
      </c>
      <c r="K281" s="4" t="s">
        <v>71</v>
      </c>
      <c r="L281" s="4" t="s">
        <v>34</v>
      </c>
      <c r="M281" s="27">
        <v>1002.73</v>
      </c>
      <c r="N281" s="27">
        <v>150.41</v>
      </c>
      <c r="O281" s="27">
        <v>852.32</v>
      </c>
      <c r="P281" s="27">
        <v>0</v>
      </c>
      <c r="Q281" s="27">
        <v>136.37</v>
      </c>
      <c r="R281" s="27">
        <v>0</v>
      </c>
      <c r="S281" s="28"/>
      <c r="T281" s="27">
        <v>988.69</v>
      </c>
      <c r="U281" s="4" t="s">
        <v>37</v>
      </c>
      <c r="V281" s="27">
        <v>0</v>
      </c>
    </row>
    <row r="282" spans="1:22" s="3" customFormat="1" ht="11.25" hidden="1">
      <c r="A282" s="4" t="s">
        <v>776</v>
      </c>
      <c r="B282" s="4" t="s">
        <v>777</v>
      </c>
      <c r="C282" s="5">
        <v>45552.563761574071</v>
      </c>
      <c r="D282" s="4" t="s">
        <v>755</v>
      </c>
      <c r="E282" s="4" t="s">
        <v>778</v>
      </c>
      <c r="F282" s="4" t="s">
        <v>779</v>
      </c>
      <c r="G282" s="4" t="s">
        <v>28</v>
      </c>
      <c r="H282" s="4" t="s">
        <v>42</v>
      </c>
      <c r="I282" s="4" t="s">
        <v>31</v>
      </c>
      <c r="J282" s="4" t="s">
        <v>43</v>
      </c>
      <c r="K282" s="4" t="s">
        <v>33</v>
      </c>
      <c r="L282" s="4" t="s">
        <v>34</v>
      </c>
      <c r="M282" s="27">
        <v>2383.83</v>
      </c>
      <c r="N282" s="27">
        <v>430.54</v>
      </c>
      <c r="O282" s="27">
        <v>1953.29</v>
      </c>
      <c r="P282" s="27">
        <v>0</v>
      </c>
      <c r="Q282" s="27">
        <v>312.52999999999997</v>
      </c>
      <c r="R282" s="27">
        <v>0</v>
      </c>
      <c r="S282" s="28"/>
      <c r="T282" s="27">
        <v>2265.8200000000002</v>
      </c>
      <c r="U282" s="4" t="s">
        <v>37</v>
      </c>
      <c r="V282" s="27">
        <v>0</v>
      </c>
    </row>
    <row r="283" spans="1:22" s="3" customFormat="1" ht="11.25" hidden="1">
      <c r="A283" s="4" t="s">
        <v>62</v>
      </c>
      <c r="B283" s="4" t="s">
        <v>63</v>
      </c>
      <c r="C283" s="5">
        <v>45552.594282407408</v>
      </c>
      <c r="D283" s="4" t="s">
        <v>755</v>
      </c>
      <c r="E283" s="4" t="s">
        <v>780</v>
      </c>
      <c r="F283" s="4" t="s">
        <v>781</v>
      </c>
      <c r="G283" s="4" t="s">
        <v>28</v>
      </c>
      <c r="H283" s="4" t="s">
        <v>42</v>
      </c>
      <c r="I283" s="4" t="s">
        <v>31</v>
      </c>
      <c r="J283" s="4" t="s">
        <v>66</v>
      </c>
      <c r="K283" s="4" t="s">
        <v>102</v>
      </c>
      <c r="L283" s="4" t="s">
        <v>103</v>
      </c>
      <c r="M283" s="27">
        <v>1314.95</v>
      </c>
      <c r="N283" s="27">
        <v>131.5</v>
      </c>
      <c r="O283" s="27">
        <v>1183.45</v>
      </c>
      <c r="P283" s="27">
        <v>0</v>
      </c>
      <c r="Q283" s="27">
        <v>189.35</v>
      </c>
      <c r="R283" s="27">
        <v>0</v>
      </c>
      <c r="S283" s="28"/>
      <c r="T283" s="27">
        <v>1372.8</v>
      </c>
      <c r="U283" s="4" t="s">
        <v>35</v>
      </c>
      <c r="V283" s="27">
        <v>1372.8</v>
      </c>
    </row>
    <row r="284" spans="1:22" s="3" customFormat="1" ht="11.25" hidden="1">
      <c r="A284" s="4" t="s">
        <v>44</v>
      </c>
      <c r="B284" s="4" t="s">
        <v>45</v>
      </c>
      <c r="C284" s="5">
        <v>45552.525995370372</v>
      </c>
      <c r="D284" s="4" t="s">
        <v>755</v>
      </c>
      <c r="E284" s="4" t="s">
        <v>782</v>
      </c>
      <c r="F284" s="4" t="s">
        <v>783</v>
      </c>
      <c r="G284" s="4" t="s">
        <v>28</v>
      </c>
      <c r="H284" s="4" t="s">
        <v>42</v>
      </c>
      <c r="I284" s="4" t="s">
        <v>31</v>
      </c>
      <c r="J284" s="4" t="s">
        <v>32</v>
      </c>
      <c r="K284" s="4" t="s">
        <v>71</v>
      </c>
      <c r="L284" s="4" t="s">
        <v>34</v>
      </c>
      <c r="M284" s="27">
        <v>256.18</v>
      </c>
      <c r="N284" s="27">
        <v>38.43</v>
      </c>
      <c r="O284" s="27">
        <v>217.75</v>
      </c>
      <c r="P284" s="27">
        <v>0</v>
      </c>
      <c r="Q284" s="27">
        <v>34.840000000000003</v>
      </c>
      <c r="R284" s="27">
        <v>0</v>
      </c>
      <c r="S284" s="28"/>
      <c r="T284" s="27">
        <v>252.59</v>
      </c>
      <c r="U284" s="4" t="s">
        <v>37</v>
      </c>
      <c r="V284" s="27">
        <v>0</v>
      </c>
    </row>
    <row r="285" spans="1:22" s="3" customFormat="1" ht="11.25" hidden="1">
      <c r="A285" s="4" t="s">
        <v>62</v>
      </c>
      <c r="B285" s="4" t="s">
        <v>63</v>
      </c>
      <c r="C285" s="5">
        <v>45552.568032407406</v>
      </c>
      <c r="D285" s="4" t="s">
        <v>755</v>
      </c>
      <c r="E285" s="4" t="s">
        <v>784</v>
      </c>
      <c r="F285" s="4" t="s">
        <v>785</v>
      </c>
      <c r="G285" s="4" t="s">
        <v>28</v>
      </c>
      <c r="H285" s="4" t="s">
        <v>42</v>
      </c>
      <c r="I285" s="4" t="s">
        <v>31</v>
      </c>
      <c r="J285" s="4" t="s">
        <v>66</v>
      </c>
      <c r="K285" s="4" t="s">
        <v>102</v>
      </c>
      <c r="L285" s="4" t="s">
        <v>103</v>
      </c>
      <c r="M285" s="27">
        <v>1723.75</v>
      </c>
      <c r="N285" s="27">
        <v>138</v>
      </c>
      <c r="O285" s="27">
        <v>1585.75</v>
      </c>
      <c r="P285" s="27">
        <v>0</v>
      </c>
      <c r="Q285" s="27">
        <v>253.72</v>
      </c>
      <c r="R285" s="27">
        <v>0</v>
      </c>
      <c r="S285" s="28"/>
      <c r="T285" s="27">
        <v>1839.47</v>
      </c>
      <c r="U285" s="4" t="s">
        <v>37</v>
      </c>
      <c r="V285" s="27">
        <v>0</v>
      </c>
    </row>
    <row r="286" spans="1:22" s="3" customFormat="1" ht="11.25" hidden="1">
      <c r="A286" s="4" t="s">
        <v>62</v>
      </c>
      <c r="B286" s="4" t="s">
        <v>63</v>
      </c>
      <c r="C286" s="5">
        <v>45552.421990740739</v>
      </c>
      <c r="D286" s="4" t="s">
        <v>755</v>
      </c>
      <c r="E286" s="4" t="s">
        <v>786</v>
      </c>
      <c r="F286" s="4" t="s">
        <v>787</v>
      </c>
      <c r="G286" s="4" t="s">
        <v>28</v>
      </c>
      <c r="H286" s="4" t="s">
        <v>42</v>
      </c>
      <c r="I286" s="4" t="s">
        <v>31</v>
      </c>
      <c r="J286" s="4" t="s">
        <v>66</v>
      </c>
      <c r="K286" s="4" t="s">
        <v>102</v>
      </c>
      <c r="L286" s="4" t="s">
        <v>103</v>
      </c>
      <c r="M286" s="27">
        <v>98.33</v>
      </c>
      <c r="N286" s="27">
        <v>15.73</v>
      </c>
      <c r="O286" s="27">
        <v>82.6</v>
      </c>
      <c r="P286" s="27">
        <v>0</v>
      </c>
      <c r="Q286" s="27">
        <v>13.22</v>
      </c>
      <c r="R286" s="27">
        <v>0</v>
      </c>
      <c r="S286" s="28"/>
      <c r="T286" s="27">
        <v>95.82</v>
      </c>
      <c r="U286" s="4" t="s">
        <v>35</v>
      </c>
      <c r="V286" s="27">
        <v>95.82</v>
      </c>
    </row>
    <row r="287" spans="1:22" s="3" customFormat="1" ht="11.25" hidden="1">
      <c r="A287" s="4" t="s">
        <v>204</v>
      </c>
      <c r="B287" s="4" t="s">
        <v>205</v>
      </c>
      <c r="C287" s="5">
        <v>45552.461273148147</v>
      </c>
      <c r="D287" s="4" t="s">
        <v>755</v>
      </c>
      <c r="E287" s="4" t="s">
        <v>788</v>
      </c>
      <c r="F287" s="4" t="s">
        <v>789</v>
      </c>
      <c r="G287" s="4" t="s">
        <v>28</v>
      </c>
      <c r="H287" s="4" t="s">
        <v>42</v>
      </c>
      <c r="I287" s="4" t="s">
        <v>31</v>
      </c>
      <c r="J287" s="4" t="s">
        <v>43</v>
      </c>
      <c r="K287" s="4" t="s">
        <v>56</v>
      </c>
      <c r="L287" s="4" t="s">
        <v>34</v>
      </c>
      <c r="M287" s="27">
        <v>222.01</v>
      </c>
      <c r="N287" s="27">
        <v>44.4</v>
      </c>
      <c r="O287" s="27">
        <v>177.60999999999999</v>
      </c>
      <c r="P287" s="27">
        <v>0</v>
      </c>
      <c r="Q287" s="27">
        <v>28.42</v>
      </c>
      <c r="R287" s="27">
        <v>0</v>
      </c>
      <c r="S287" s="28"/>
      <c r="T287" s="27">
        <v>206.03</v>
      </c>
      <c r="U287" s="4" t="s">
        <v>37</v>
      </c>
      <c r="V287" s="27">
        <v>0</v>
      </c>
    </row>
    <row r="288" spans="1:22" s="3" customFormat="1" ht="11.25" hidden="1">
      <c r="A288" s="4" t="s">
        <v>252</v>
      </c>
      <c r="B288" s="4" t="s">
        <v>253</v>
      </c>
      <c r="C288" s="5">
        <v>45552.461793981478</v>
      </c>
      <c r="D288" s="4" t="s">
        <v>755</v>
      </c>
      <c r="E288" s="4" t="s">
        <v>790</v>
      </c>
      <c r="F288" s="4" t="s">
        <v>791</v>
      </c>
      <c r="G288" s="4" t="s">
        <v>28</v>
      </c>
      <c r="H288" s="4" t="s">
        <v>42</v>
      </c>
      <c r="I288" s="4" t="s">
        <v>31</v>
      </c>
      <c r="J288" s="4" t="s">
        <v>32</v>
      </c>
      <c r="K288" s="4" t="s">
        <v>33</v>
      </c>
      <c r="L288" s="4" t="s">
        <v>34</v>
      </c>
      <c r="M288" s="27">
        <v>1598.4</v>
      </c>
      <c r="N288" s="27">
        <v>79.92</v>
      </c>
      <c r="O288" s="27">
        <v>1518.48</v>
      </c>
      <c r="P288" s="27">
        <v>0</v>
      </c>
      <c r="Q288" s="27">
        <v>242.96</v>
      </c>
      <c r="R288" s="27">
        <v>0</v>
      </c>
      <c r="S288" s="28"/>
      <c r="T288" s="27">
        <v>1761.44</v>
      </c>
      <c r="U288" s="4" t="s">
        <v>37</v>
      </c>
      <c r="V288" s="27">
        <v>0</v>
      </c>
    </row>
    <row r="289" spans="1:22" s="3" customFormat="1" ht="11.25" hidden="1">
      <c r="A289" s="4" t="s">
        <v>62</v>
      </c>
      <c r="B289" s="4" t="s">
        <v>63</v>
      </c>
      <c r="C289" s="5">
        <v>45552.461435185185</v>
      </c>
      <c r="D289" s="4" t="s">
        <v>755</v>
      </c>
      <c r="E289" s="4" t="s">
        <v>792</v>
      </c>
      <c r="F289" s="4" t="s">
        <v>793</v>
      </c>
      <c r="G289" s="4" t="s">
        <v>28</v>
      </c>
      <c r="H289" s="4" t="s">
        <v>42</v>
      </c>
      <c r="I289" s="4" t="s">
        <v>31</v>
      </c>
      <c r="J289" s="4" t="s">
        <v>66</v>
      </c>
      <c r="K289" s="4" t="s">
        <v>71</v>
      </c>
      <c r="L289" s="4" t="s">
        <v>34</v>
      </c>
      <c r="M289" s="27">
        <v>14507.41</v>
      </c>
      <c r="N289" s="27">
        <v>3071.67</v>
      </c>
      <c r="O289" s="27">
        <v>11435.74</v>
      </c>
      <c r="P289" s="27">
        <v>0</v>
      </c>
      <c r="Q289" s="27">
        <v>1829.72</v>
      </c>
      <c r="R289" s="27">
        <v>0</v>
      </c>
      <c r="S289" s="28"/>
      <c r="T289" s="27">
        <v>13265.46</v>
      </c>
      <c r="U289" s="4" t="s">
        <v>37</v>
      </c>
      <c r="V289" s="27">
        <v>0</v>
      </c>
    </row>
    <row r="290" spans="1:22" s="3" customFormat="1" ht="11.25" hidden="1">
      <c r="A290" s="4" t="s">
        <v>125</v>
      </c>
      <c r="B290" s="4" t="s">
        <v>126</v>
      </c>
      <c r="C290" s="5">
        <v>45552.59238425926</v>
      </c>
      <c r="D290" s="4" t="s">
        <v>755</v>
      </c>
      <c r="E290" s="4" t="s">
        <v>794</v>
      </c>
      <c r="F290" s="4" t="s">
        <v>795</v>
      </c>
      <c r="G290" s="4" t="s">
        <v>28</v>
      </c>
      <c r="H290" s="4" t="s">
        <v>42</v>
      </c>
      <c r="I290" s="4" t="s">
        <v>31</v>
      </c>
      <c r="J290" s="4" t="s">
        <v>32</v>
      </c>
      <c r="K290" s="4" t="s">
        <v>33</v>
      </c>
      <c r="L290" s="4" t="s">
        <v>34</v>
      </c>
      <c r="M290" s="27">
        <v>3013.23</v>
      </c>
      <c r="N290" s="27">
        <v>315.31</v>
      </c>
      <c r="O290" s="27">
        <v>2697.92</v>
      </c>
      <c r="P290" s="27">
        <v>0</v>
      </c>
      <c r="Q290" s="27">
        <v>431.67</v>
      </c>
      <c r="R290" s="27">
        <v>0</v>
      </c>
      <c r="S290" s="28"/>
      <c r="T290" s="27">
        <v>3129.59</v>
      </c>
      <c r="U290" s="4" t="s">
        <v>37</v>
      </c>
      <c r="V290" s="27">
        <v>0</v>
      </c>
    </row>
    <row r="291" spans="1:22" s="3" customFormat="1" ht="11.25" hidden="1">
      <c r="A291" s="4" t="s">
        <v>246</v>
      </c>
      <c r="B291" s="4" t="s">
        <v>247</v>
      </c>
      <c r="C291" s="5">
        <v>45552.422407407408</v>
      </c>
      <c r="D291" s="4" t="s">
        <v>755</v>
      </c>
      <c r="E291" s="4" t="s">
        <v>796</v>
      </c>
      <c r="F291" s="4" t="s">
        <v>797</v>
      </c>
      <c r="G291" s="4" t="s">
        <v>28</v>
      </c>
      <c r="H291" s="4" t="s">
        <v>42</v>
      </c>
      <c r="I291" s="4" t="s">
        <v>31</v>
      </c>
      <c r="J291" s="4" t="s">
        <v>32</v>
      </c>
      <c r="K291" s="4" t="s">
        <v>102</v>
      </c>
      <c r="L291" s="4" t="s">
        <v>103</v>
      </c>
      <c r="M291" s="27">
        <v>611.70000000000005</v>
      </c>
      <c r="N291" s="27">
        <v>0</v>
      </c>
      <c r="O291" s="27">
        <v>611.70000000000005</v>
      </c>
      <c r="P291" s="27">
        <v>0</v>
      </c>
      <c r="Q291" s="27">
        <v>97.87</v>
      </c>
      <c r="R291" s="27">
        <v>0</v>
      </c>
      <c r="S291" s="28"/>
      <c r="T291" s="27">
        <v>709.57</v>
      </c>
      <c r="U291" s="4" t="s">
        <v>37</v>
      </c>
      <c r="V291" s="27">
        <v>0</v>
      </c>
    </row>
    <row r="292" spans="1:22" s="3" customFormat="1" ht="11.25" hidden="1">
      <c r="A292" s="4" t="s">
        <v>110</v>
      </c>
      <c r="B292" s="4" t="s">
        <v>111</v>
      </c>
      <c r="C292" s="5">
        <v>45552.522905092592</v>
      </c>
      <c r="D292" s="4" t="s">
        <v>755</v>
      </c>
      <c r="E292" s="4" t="s">
        <v>798</v>
      </c>
      <c r="F292" s="4" t="s">
        <v>799</v>
      </c>
      <c r="G292" s="4" t="s">
        <v>28</v>
      </c>
      <c r="H292" s="4" t="s">
        <v>42</v>
      </c>
      <c r="I292" s="4" t="s">
        <v>31</v>
      </c>
      <c r="J292" s="4" t="s">
        <v>32</v>
      </c>
      <c r="K292" s="4" t="s">
        <v>33</v>
      </c>
      <c r="L292" s="4" t="s">
        <v>34</v>
      </c>
      <c r="M292" s="27">
        <v>3965.55</v>
      </c>
      <c r="N292" s="27">
        <v>594.83000000000004</v>
      </c>
      <c r="O292" s="27">
        <v>3370.7200000000003</v>
      </c>
      <c r="P292" s="27">
        <v>0</v>
      </c>
      <c r="Q292" s="27">
        <v>539.30999999999995</v>
      </c>
      <c r="R292" s="27">
        <v>0</v>
      </c>
      <c r="S292" s="28"/>
      <c r="T292" s="27">
        <v>3910.03</v>
      </c>
      <c r="U292" s="4" t="s">
        <v>37</v>
      </c>
      <c r="V292" s="27">
        <v>0</v>
      </c>
    </row>
    <row r="293" spans="1:22" s="3" customFormat="1" ht="11.25" hidden="1">
      <c r="A293" s="4" t="s">
        <v>246</v>
      </c>
      <c r="B293" s="4" t="s">
        <v>247</v>
      </c>
      <c r="C293" s="5">
        <v>45552.422592592593</v>
      </c>
      <c r="D293" s="4" t="s">
        <v>755</v>
      </c>
      <c r="E293" s="4" t="s">
        <v>800</v>
      </c>
      <c r="F293" s="4" t="s">
        <v>801</v>
      </c>
      <c r="G293" s="4" t="s">
        <v>28</v>
      </c>
      <c r="H293" s="4" t="s">
        <v>42</v>
      </c>
      <c r="I293" s="4" t="s">
        <v>31</v>
      </c>
      <c r="J293" s="4" t="s">
        <v>32</v>
      </c>
      <c r="K293" s="4" t="s">
        <v>102</v>
      </c>
      <c r="L293" s="4" t="s">
        <v>103</v>
      </c>
      <c r="M293" s="27">
        <v>46</v>
      </c>
      <c r="N293" s="27">
        <v>0</v>
      </c>
      <c r="O293" s="27">
        <v>46</v>
      </c>
      <c r="P293" s="27">
        <v>0</v>
      </c>
      <c r="Q293" s="27">
        <v>7.36</v>
      </c>
      <c r="R293" s="27">
        <v>0</v>
      </c>
      <c r="S293" s="28"/>
      <c r="T293" s="27">
        <v>53.36</v>
      </c>
      <c r="U293" s="4" t="s">
        <v>37</v>
      </c>
      <c r="V293" s="27">
        <v>0</v>
      </c>
    </row>
    <row r="294" spans="1:22" s="3" customFormat="1" ht="11.25" hidden="1">
      <c r="A294" s="4" t="s">
        <v>72</v>
      </c>
      <c r="B294" s="4" t="s">
        <v>73</v>
      </c>
      <c r="C294" s="5">
        <v>45552.462025462963</v>
      </c>
      <c r="D294" s="4" t="s">
        <v>755</v>
      </c>
      <c r="E294" s="4" t="s">
        <v>802</v>
      </c>
      <c r="F294" s="4" t="s">
        <v>803</v>
      </c>
      <c r="G294" s="4" t="s">
        <v>28</v>
      </c>
      <c r="H294" s="4" t="s">
        <v>42</v>
      </c>
      <c r="I294" s="4" t="s">
        <v>31</v>
      </c>
      <c r="J294" s="4" t="s">
        <v>43</v>
      </c>
      <c r="K294" s="4" t="s">
        <v>33</v>
      </c>
      <c r="L294" s="4" t="s">
        <v>34</v>
      </c>
      <c r="M294" s="27">
        <v>11791.53</v>
      </c>
      <c r="N294" s="27">
        <v>0</v>
      </c>
      <c r="O294" s="27">
        <v>11791.53</v>
      </c>
      <c r="P294" s="27">
        <v>0</v>
      </c>
      <c r="Q294" s="27">
        <v>1886.64</v>
      </c>
      <c r="R294" s="27">
        <v>0</v>
      </c>
      <c r="S294" s="28"/>
      <c r="T294" s="27">
        <v>13678.17</v>
      </c>
      <c r="U294" s="4" t="s">
        <v>35</v>
      </c>
      <c r="V294" s="27">
        <v>0.03</v>
      </c>
    </row>
    <row r="295" spans="1:22" s="3" customFormat="1" ht="11.25" hidden="1">
      <c r="A295" s="4" t="s">
        <v>359</v>
      </c>
      <c r="B295" s="4" t="s">
        <v>360</v>
      </c>
      <c r="C295" s="5">
        <v>45559.485914351855</v>
      </c>
      <c r="D295" s="4" t="s">
        <v>1006</v>
      </c>
      <c r="E295" s="4" t="s">
        <v>1011</v>
      </c>
      <c r="F295" s="4" t="s">
        <v>1012</v>
      </c>
      <c r="G295" s="4" t="s">
        <v>28</v>
      </c>
      <c r="H295" s="4" t="s">
        <v>30</v>
      </c>
      <c r="I295" s="4" t="s">
        <v>31</v>
      </c>
      <c r="J295" s="4" t="s">
        <v>43</v>
      </c>
      <c r="K295" s="4" t="s">
        <v>33</v>
      </c>
      <c r="L295" s="4" t="s">
        <v>34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8"/>
      <c r="T295" s="27">
        <v>0</v>
      </c>
      <c r="U295" s="4" t="s">
        <v>35</v>
      </c>
      <c r="V295" s="27">
        <v>0</v>
      </c>
    </row>
    <row r="296" spans="1:22" s="3" customFormat="1" ht="11.25" hidden="1">
      <c r="A296" s="4" t="s">
        <v>139</v>
      </c>
      <c r="B296" s="4" t="s">
        <v>140</v>
      </c>
      <c r="C296" s="5">
        <v>45560.55572916667</v>
      </c>
      <c r="D296" s="4" t="s">
        <v>1081</v>
      </c>
      <c r="E296" s="4" t="s">
        <v>1082</v>
      </c>
      <c r="F296" s="4" t="s">
        <v>1083</v>
      </c>
      <c r="G296" s="4" t="s">
        <v>28</v>
      </c>
      <c r="H296" s="4" t="s">
        <v>30</v>
      </c>
      <c r="I296" s="4" t="s">
        <v>31</v>
      </c>
      <c r="J296" s="4" t="s">
        <v>32</v>
      </c>
      <c r="K296" s="4" t="s">
        <v>33</v>
      </c>
      <c r="L296" s="4" t="s">
        <v>34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8"/>
      <c r="T296" s="27">
        <v>0</v>
      </c>
      <c r="U296" s="4" t="s">
        <v>35</v>
      </c>
      <c r="V296" s="27">
        <v>0</v>
      </c>
    </row>
    <row r="297" spans="1:22" s="3" customFormat="1" ht="11.25" hidden="1">
      <c r="A297" s="4" t="s">
        <v>1152</v>
      </c>
      <c r="B297" s="4" t="s">
        <v>1153</v>
      </c>
      <c r="C297" s="5">
        <v>45561.5856712963</v>
      </c>
      <c r="D297" s="4" t="s">
        <v>1154</v>
      </c>
      <c r="E297" s="4" t="s">
        <v>1155</v>
      </c>
      <c r="F297" s="4" t="s">
        <v>1156</v>
      </c>
      <c r="G297" s="4" t="s">
        <v>28</v>
      </c>
      <c r="H297" s="4" t="s">
        <v>30</v>
      </c>
      <c r="I297" s="4" t="s">
        <v>31</v>
      </c>
      <c r="J297" s="4" t="s">
        <v>32</v>
      </c>
      <c r="K297" s="4" t="s">
        <v>71</v>
      </c>
      <c r="L297" s="4" t="s">
        <v>34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8"/>
      <c r="T297" s="27">
        <v>0</v>
      </c>
      <c r="U297" s="4" t="s">
        <v>35</v>
      </c>
      <c r="V297" s="27">
        <v>0</v>
      </c>
    </row>
    <row r="298" spans="1:22" s="3" customFormat="1" ht="11.25" hidden="1">
      <c r="A298" s="4" t="s">
        <v>163</v>
      </c>
      <c r="B298" s="4" t="s">
        <v>164</v>
      </c>
      <c r="C298" s="5">
        <v>45553.506273148145</v>
      </c>
      <c r="D298" s="4" t="s">
        <v>804</v>
      </c>
      <c r="E298" s="4" t="s">
        <v>813</v>
      </c>
      <c r="F298" s="4" t="s">
        <v>814</v>
      </c>
      <c r="G298" s="4" t="s">
        <v>28</v>
      </c>
      <c r="H298" s="4" t="s">
        <v>42</v>
      </c>
      <c r="I298" s="4" t="s">
        <v>31</v>
      </c>
      <c r="J298" s="4" t="s">
        <v>43</v>
      </c>
      <c r="K298" s="4" t="s">
        <v>33</v>
      </c>
      <c r="L298" s="4" t="s">
        <v>34</v>
      </c>
      <c r="M298" s="27">
        <v>313.77</v>
      </c>
      <c r="N298" s="27">
        <v>0</v>
      </c>
      <c r="O298" s="27">
        <v>313.77</v>
      </c>
      <c r="P298" s="27">
        <v>0</v>
      </c>
      <c r="Q298" s="27">
        <v>50.2</v>
      </c>
      <c r="R298" s="27">
        <v>0</v>
      </c>
      <c r="S298" s="28"/>
      <c r="T298" s="27">
        <v>363.97</v>
      </c>
      <c r="U298" s="4" t="s">
        <v>37</v>
      </c>
      <c r="V298" s="27">
        <v>0</v>
      </c>
    </row>
    <row r="299" spans="1:22" s="3" customFormat="1" ht="11.25" hidden="1">
      <c r="A299" s="4" t="s">
        <v>469</v>
      </c>
      <c r="B299" s="4" t="s">
        <v>470</v>
      </c>
      <c r="C299" s="5">
        <v>45553.451828703706</v>
      </c>
      <c r="D299" s="4" t="s">
        <v>804</v>
      </c>
      <c r="E299" s="4" t="s">
        <v>815</v>
      </c>
      <c r="F299" s="4" t="s">
        <v>816</v>
      </c>
      <c r="G299" s="4" t="s">
        <v>28</v>
      </c>
      <c r="H299" s="4" t="s">
        <v>42</v>
      </c>
      <c r="I299" s="4" t="s">
        <v>31</v>
      </c>
      <c r="J299" s="4" t="s">
        <v>32</v>
      </c>
      <c r="K299" s="4" t="s">
        <v>61</v>
      </c>
      <c r="L299" s="4" t="s">
        <v>34</v>
      </c>
      <c r="M299" s="27">
        <v>409.51</v>
      </c>
      <c r="N299" s="27">
        <v>0</v>
      </c>
      <c r="O299" s="27">
        <v>409.51</v>
      </c>
      <c r="P299" s="27">
        <v>0</v>
      </c>
      <c r="Q299" s="27">
        <v>65.52</v>
      </c>
      <c r="R299" s="27">
        <v>0</v>
      </c>
      <c r="S299" s="28"/>
      <c r="T299" s="27">
        <v>475.03</v>
      </c>
      <c r="U299" s="4" t="s">
        <v>37</v>
      </c>
      <c r="V299" s="27">
        <v>0</v>
      </c>
    </row>
    <row r="300" spans="1:22" s="3" customFormat="1" ht="11.25" hidden="1">
      <c r="A300" s="4" t="s">
        <v>817</v>
      </c>
      <c r="B300" s="4" t="s">
        <v>818</v>
      </c>
      <c r="C300" s="5">
        <v>45553.56826388889</v>
      </c>
      <c r="D300" s="4" t="s">
        <v>804</v>
      </c>
      <c r="E300" s="4" t="s">
        <v>819</v>
      </c>
      <c r="F300" s="4" t="s">
        <v>820</v>
      </c>
      <c r="G300" s="4" t="s">
        <v>28</v>
      </c>
      <c r="H300" s="4" t="s">
        <v>42</v>
      </c>
      <c r="I300" s="4" t="s">
        <v>31</v>
      </c>
      <c r="J300" s="4" t="s">
        <v>43</v>
      </c>
      <c r="K300" s="4" t="s">
        <v>33</v>
      </c>
      <c r="L300" s="4" t="s">
        <v>34</v>
      </c>
      <c r="M300" s="27">
        <v>294.99</v>
      </c>
      <c r="N300" s="27">
        <v>35.4</v>
      </c>
      <c r="O300" s="27">
        <v>259.59000000000003</v>
      </c>
      <c r="P300" s="27">
        <v>0</v>
      </c>
      <c r="Q300" s="27">
        <v>41.53</v>
      </c>
      <c r="R300" s="27">
        <v>0</v>
      </c>
      <c r="S300" s="28"/>
      <c r="T300" s="27">
        <v>301.12</v>
      </c>
      <c r="U300" s="4" t="s">
        <v>37</v>
      </c>
      <c r="V300" s="27">
        <v>0</v>
      </c>
    </row>
    <row r="301" spans="1:22" s="3" customFormat="1" ht="11.25" hidden="1">
      <c r="A301" s="4" t="s">
        <v>252</v>
      </c>
      <c r="B301" s="4" t="s">
        <v>253</v>
      </c>
      <c r="C301" s="5">
        <v>45553.657986111109</v>
      </c>
      <c r="D301" s="4" t="s">
        <v>804</v>
      </c>
      <c r="E301" s="4" t="s">
        <v>821</v>
      </c>
      <c r="F301" s="4" t="s">
        <v>822</v>
      </c>
      <c r="G301" s="4" t="s">
        <v>28</v>
      </c>
      <c r="H301" s="4" t="s">
        <v>42</v>
      </c>
      <c r="I301" s="4" t="s">
        <v>31</v>
      </c>
      <c r="J301" s="4" t="s">
        <v>32</v>
      </c>
      <c r="K301" s="4" t="s">
        <v>33</v>
      </c>
      <c r="L301" s="4" t="s">
        <v>34</v>
      </c>
      <c r="M301" s="27">
        <v>1401.62</v>
      </c>
      <c r="N301" s="27">
        <v>70.08</v>
      </c>
      <c r="O301" s="27">
        <v>1331.54</v>
      </c>
      <c r="P301" s="27">
        <v>0</v>
      </c>
      <c r="Q301" s="27">
        <v>213.05</v>
      </c>
      <c r="R301" s="27">
        <v>0</v>
      </c>
      <c r="S301" s="28"/>
      <c r="T301" s="27">
        <v>1544.59</v>
      </c>
      <c r="U301" s="4" t="s">
        <v>37</v>
      </c>
      <c r="V301" s="27">
        <v>0</v>
      </c>
    </row>
    <row r="302" spans="1:22" s="3" customFormat="1" ht="11.25" hidden="1">
      <c r="A302" s="4" t="s">
        <v>94</v>
      </c>
      <c r="B302" s="4" t="s">
        <v>95</v>
      </c>
      <c r="C302" s="5">
        <v>45553.50644675926</v>
      </c>
      <c r="D302" s="4" t="s">
        <v>804</v>
      </c>
      <c r="E302" s="4" t="s">
        <v>823</v>
      </c>
      <c r="F302" s="4" t="s">
        <v>824</v>
      </c>
      <c r="G302" s="4" t="s">
        <v>28</v>
      </c>
      <c r="H302" s="4" t="s">
        <v>42</v>
      </c>
      <c r="I302" s="4" t="s">
        <v>31</v>
      </c>
      <c r="J302" s="4" t="s">
        <v>43</v>
      </c>
      <c r="K302" s="4" t="s">
        <v>33</v>
      </c>
      <c r="L302" s="4" t="s">
        <v>34</v>
      </c>
      <c r="M302" s="27">
        <v>1462.22</v>
      </c>
      <c r="N302" s="27">
        <v>176.79</v>
      </c>
      <c r="O302" s="27">
        <v>1285.43</v>
      </c>
      <c r="P302" s="27">
        <v>0</v>
      </c>
      <c r="Q302" s="27">
        <v>205.67</v>
      </c>
      <c r="R302" s="27">
        <v>0</v>
      </c>
      <c r="S302" s="28"/>
      <c r="T302" s="27">
        <v>1491.1</v>
      </c>
      <c r="U302" s="4" t="s">
        <v>37</v>
      </c>
      <c r="V302" s="27">
        <v>0</v>
      </c>
    </row>
    <row r="303" spans="1:22" s="3" customFormat="1" ht="11.25" hidden="1">
      <c r="A303" s="4" t="s">
        <v>825</v>
      </c>
      <c r="B303" s="4" t="s">
        <v>826</v>
      </c>
      <c r="C303" s="5">
        <v>45553.506631944445</v>
      </c>
      <c r="D303" s="4" t="s">
        <v>804</v>
      </c>
      <c r="E303" s="4" t="s">
        <v>827</v>
      </c>
      <c r="F303" s="4" t="s">
        <v>828</v>
      </c>
      <c r="G303" s="4" t="s">
        <v>28</v>
      </c>
      <c r="H303" s="4" t="s">
        <v>42</v>
      </c>
      <c r="I303" s="4" t="s">
        <v>31</v>
      </c>
      <c r="J303" s="4" t="s">
        <v>43</v>
      </c>
      <c r="K303" s="4" t="s">
        <v>33</v>
      </c>
      <c r="L303" s="4" t="s">
        <v>34</v>
      </c>
      <c r="M303" s="27">
        <v>6346.18</v>
      </c>
      <c r="N303" s="27">
        <v>1233.33</v>
      </c>
      <c r="O303" s="27">
        <v>5112.8500000000004</v>
      </c>
      <c r="P303" s="27">
        <v>0</v>
      </c>
      <c r="Q303" s="27">
        <v>818.06</v>
      </c>
      <c r="R303" s="27">
        <v>0</v>
      </c>
      <c r="S303" s="28"/>
      <c r="T303" s="27">
        <v>5930.91</v>
      </c>
      <c r="U303" s="4" t="s">
        <v>37</v>
      </c>
      <c r="V303" s="27">
        <v>0</v>
      </c>
    </row>
    <row r="304" spans="1:22" s="3" customFormat="1" ht="11.25" hidden="1">
      <c r="A304" s="4" t="s">
        <v>252</v>
      </c>
      <c r="B304" s="4" t="s">
        <v>253</v>
      </c>
      <c r="C304" s="5">
        <v>45553.657812500001</v>
      </c>
      <c r="D304" s="4" t="s">
        <v>804</v>
      </c>
      <c r="E304" s="4" t="s">
        <v>829</v>
      </c>
      <c r="F304" s="4" t="s">
        <v>830</v>
      </c>
      <c r="G304" s="4" t="s">
        <v>28</v>
      </c>
      <c r="H304" s="4" t="s">
        <v>42</v>
      </c>
      <c r="I304" s="4" t="s">
        <v>31</v>
      </c>
      <c r="J304" s="4" t="s">
        <v>43</v>
      </c>
      <c r="K304" s="4" t="s">
        <v>71</v>
      </c>
      <c r="L304" s="4" t="s">
        <v>34</v>
      </c>
      <c r="M304" s="27">
        <v>1819.92</v>
      </c>
      <c r="N304" s="27">
        <v>181.99</v>
      </c>
      <c r="O304" s="27">
        <v>1637.93</v>
      </c>
      <c r="P304" s="27">
        <v>0</v>
      </c>
      <c r="Q304" s="27">
        <v>262.07</v>
      </c>
      <c r="R304" s="27">
        <v>0</v>
      </c>
      <c r="S304" s="28"/>
      <c r="T304" s="27">
        <v>1900</v>
      </c>
      <c r="U304" s="4" t="s">
        <v>35</v>
      </c>
      <c r="V304" s="27">
        <v>1900</v>
      </c>
    </row>
    <row r="305" spans="1:22" s="3" customFormat="1" ht="11.25" hidden="1">
      <c r="A305" s="4" t="s">
        <v>831</v>
      </c>
      <c r="B305" s="4" t="s">
        <v>832</v>
      </c>
      <c r="C305" s="5">
        <v>45553.588819444441</v>
      </c>
      <c r="D305" s="4" t="s">
        <v>804</v>
      </c>
      <c r="E305" s="4" t="s">
        <v>833</v>
      </c>
      <c r="F305" s="4" t="s">
        <v>834</v>
      </c>
      <c r="G305" s="4" t="s">
        <v>28</v>
      </c>
      <c r="H305" s="4" t="s">
        <v>42</v>
      </c>
      <c r="I305" s="4" t="s">
        <v>31</v>
      </c>
      <c r="J305" s="4" t="s">
        <v>43</v>
      </c>
      <c r="K305" s="4" t="s">
        <v>33</v>
      </c>
      <c r="L305" s="4" t="s">
        <v>34</v>
      </c>
      <c r="M305" s="27">
        <v>4019.49</v>
      </c>
      <c r="N305" s="27">
        <v>747.17</v>
      </c>
      <c r="O305" s="27">
        <v>3272.3199999999997</v>
      </c>
      <c r="P305" s="27">
        <v>0</v>
      </c>
      <c r="Q305" s="27">
        <v>523.57000000000005</v>
      </c>
      <c r="R305" s="27">
        <v>0</v>
      </c>
      <c r="S305" s="28"/>
      <c r="T305" s="27">
        <v>3795.89</v>
      </c>
      <c r="U305" s="4" t="s">
        <v>37</v>
      </c>
      <c r="V305" s="27">
        <v>0</v>
      </c>
    </row>
    <row r="306" spans="1:22" s="3" customFormat="1" ht="11.25" hidden="1">
      <c r="A306" s="4" t="s">
        <v>835</v>
      </c>
      <c r="B306" s="4" t="s">
        <v>836</v>
      </c>
      <c r="C306" s="5">
        <v>45553.541747685187</v>
      </c>
      <c r="D306" s="4" t="s">
        <v>804</v>
      </c>
      <c r="E306" s="4" t="s">
        <v>837</v>
      </c>
      <c r="F306" s="4" t="s">
        <v>838</v>
      </c>
      <c r="G306" s="4" t="s">
        <v>28</v>
      </c>
      <c r="H306" s="4" t="s">
        <v>42</v>
      </c>
      <c r="I306" s="4" t="s">
        <v>31</v>
      </c>
      <c r="J306" s="4" t="s">
        <v>43</v>
      </c>
      <c r="K306" s="4" t="s">
        <v>71</v>
      </c>
      <c r="L306" s="4" t="s">
        <v>34</v>
      </c>
      <c r="M306" s="27">
        <v>876.53</v>
      </c>
      <c r="N306" s="27">
        <v>59.29</v>
      </c>
      <c r="O306" s="27">
        <v>817.24</v>
      </c>
      <c r="P306" s="27">
        <v>0</v>
      </c>
      <c r="Q306" s="27">
        <v>130.76</v>
      </c>
      <c r="R306" s="27">
        <v>0</v>
      </c>
      <c r="S306" s="28"/>
      <c r="T306" s="27">
        <v>948</v>
      </c>
      <c r="U306" s="4" t="s">
        <v>37</v>
      </c>
      <c r="V306" s="27">
        <v>0</v>
      </c>
    </row>
    <row r="307" spans="1:22" s="3" customFormat="1" ht="11.25" hidden="1">
      <c r="A307" s="4" t="s">
        <v>839</v>
      </c>
      <c r="B307" s="4" t="s">
        <v>840</v>
      </c>
      <c r="C307" s="5">
        <v>45553.588634259257</v>
      </c>
      <c r="D307" s="4" t="s">
        <v>804</v>
      </c>
      <c r="E307" s="4" t="s">
        <v>841</v>
      </c>
      <c r="F307" s="4" t="s">
        <v>842</v>
      </c>
      <c r="G307" s="4" t="s">
        <v>28</v>
      </c>
      <c r="H307" s="4" t="s">
        <v>42</v>
      </c>
      <c r="I307" s="4" t="s">
        <v>31</v>
      </c>
      <c r="J307" s="4" t="s">
        <v>32</v>
      </c>
      <c r="K307" s="4" t="s">
        <v>61</v>
      </c>
      <c r="L307" s="4" t="s">
        <v>34</v>
      </c>
      <c r="M307" s="27">
        <v>308.25</v>
      </c>
      <c r="N307" s="27">
        <v>0</v>
      </c>
      <c r="O307" s="27">
        <v>308.25</v>
      </c>
      <c r="P307" s="27">
        <v>0</v>
      </c>
      <c r="Q307" s="27">
        <v>49.32</v>
      </c>
      <c r="R307" s="27">
        <v>0</v>
      </c>
      <c r="S307" s="28"/>
      <c r="T307" s="27">
        <v>357.57</v>
      </c>
      <c r="U307" s="4" t="s">
        <v>37</v>
      </c>
      <c r="V307" s="27">
        <v>0</v>
      </c>
    </row>
    <row r="308" spans="1:22" s="3" customFormat="1" ht="11.25" hidden="1">
      <c r="A308" s="4" t="s">
        <v>62</v>
      </c>
      <c r="B308" s="4" t="s">
        <v>63</v>
      </c>
      <c r="C308" s="5">
        <v>45553.601481481484</v>
      </c>
      <c r="D308" s="4" t="s">
        <v>804</v>
      </c>
      <c r="E308" s="4" t="s">
        <v>843</v>
      </c>
      <c r="F308" s="4" t="s">
        <v>844</v>
      </c>
      <c r="G308" s="4" t="s">
        <v>28</v>
      </c>
      <c r="H308" s="4" t="s">
        <v>42</v>
      </c>
      <c r="I308" s="4" t="s">
        <v>31</v>
      </c>
      <c r="J308" s="4" t="s">
        <v>66</v>
      </c>
      <c r="K308" s="4" t="s">
        <v>102</v>
      </c>
      <c r="L308" s="4" t="s">
        <v>103</v>
      </c>
      <c r="M308" s="27">
        <v>1402.56</v>
      </c>
      <c r="N308" s="27">
        <v>140.26</v>
      </c>
      <c r="O308" s="27">
        <v>1262.3</v>
      </c>
      <c r="P308" s="27">
        <v>0</v>
      </c>
      <c r="Q308" s="27">
        <v>201.97</v>
      </c>
      <c r="R308" s="27">
        <v>0</v>
      </c>
      <c r="S308" s="28"/>
      <c r="T308" s="27">
        <v>1464.27</v>
      </c>
      <c r="U308" s="4" t="s">
        <v>37</v>
      </c>
      <c r="V308" s="27">
        <v>0</v>
      </c>
    </row>
    <row r="309" spans="1:22" s="3" customFormat="1" ht="11.25" hidden="1">
      <c r="A309" s="4" t="s">
        <v>845</v>
      </c>
      <c r="B309" s="4" t="s">
        <v>846</v>
      </c>
      <c r="C309" s="5">
        <v>45553.506041666667</v>
      </c>
      <c r="D309" s="4" t="s">
        <v>804</v>
      </c>
      <c r="E309" s="4" t="s">
        <v>847</v>
      </c>
      <c r="F309" s="4" t="s">
        <v>848</v>
      </c>
      <c r="G309" s="4" t="s">
        <v>28</v>
      </c>
      <c r="H309" s="4" t="s">
        <v>42</v>
      </c>
      <c r="I309" s="4" t="s">
        <v>31</v>
      </c>
      <c r="J309" s="4" t="s">
        <v>43</v>
      </c>
      <c r="K309" s="4" t="s">
        <v>33</v>
      </c>
      <c r="L309" s="4" t="s">
        <v>34</v>
      </c>
      <c r="M309" s="27">
        <v>6435.8</v>
      </c>
      <c r="N309" s="27">
        <v>1095.1199999999999</v>
      </c>
      <c r="O309" s="27">
        <v>5340.68</v>
      </c>
      <c r="P309" s="27">
        <v>0</v>
      </c>
      <c r="Q309" s="27">
        <v>854.51</v>
      </c>
      <c r="R309" s="27">
        <v>0</v>
      </c>
      <c r="S309" s="28"/>
      <c r="T309" s="27">
        <v>6195.19</v>
      </c>
      <c r="U309" s="4" t="s">
        <v>37</v>
      </c>
      <c r="V309" s="27">
        <v>0</v>
      </c>
    </row>
    <row r="310" spans="1:22" s="3" customFormat="1" ht="11.25" hidden="1">
      <c r="A310" s="4" t="s">
        <v>118</v>
      </c>
      <c r="B310" s="4" t="s">
        <v>119</v>
      </c>
      <c r="C310" s="5">
        <v>45553.568090277775</v>
      </c>
      <c r="D310" s="4" t="s">
        <v>804</v>
      </c>
      <c r="E310" s="4" t="s">
        <v>849</v>
      </c>
      <c r="F310" s="4" t="s">
        <v>850</v>
      </c>
      <c r="G310" s="4" t="s">
        <v>28</v>
      </c>
      <c r="H310" s="4" t="s">
        <v>42</v>
      </c>
      <c r="I310" s="4" t="s">
        <v>31</v>
      </c>
      <c r="J310" s="4" t="s">
        <v>43</v>
      </c>
      <c r="K310" s="4" t="s">
        <v>102</v>
      </c>
      <c r="L310" s="4" t="s">
        <v>103</v>
      </c>
      <c r="M310" s="27">
        <v>10628.66</v>
      </c>
      <c r="N310" s="27">
        <v>0</v>
      </c>
      <c r="O310" s="27">
        <v>10628.66</v>
      </c>
      <c r="P310" s="27">
        <v>0</v>
      </c>
      <c r="Q310" s="27">
        <v>1700.59</v>
      </c>
      <c r="R310" s="27">
        <v>0</v>
      </c>
      <c r="S310" s="28"/>
      <c r="T310" s="27">
        <v>12329.25</v>
      </c>
      <c r="U310" s="4" t="s">
        <v>35</v>
      </c>
      <c r="V310" s="27">
        <v>2284.0500000000002</v>
      </c>
    </row>
    <row r="311" spans="1:22" s="3" customFormat="1" ht="11.25" hidden="1">
      <c r="A311" s="4" t="s">
        <v>851</v>
      </c>
      <c r="B311" s="4" t="s">
        <v>852</v>
      </c>
      <c r="C311" s="5">
        <v>45553.65761574074</v>
      </c>
      <c r="D311" s="4" t="s">
        <v>804</v>
      </c>
      <c r="E311" s="4" t="s">
        <v>853</v>
      </c>
      <c r="F311" s="4" t="s">
        <v>854</v>
      </c>
      <c r="G311" s="4" t="s">
        <v>28</v>
      </c>
      <c r="H311" s="4" t="s">
        <v>42</v>
      </c>
      <c r="I311" s="4" t="s">
        <v>31</v>
      </c>
      <c r="J311" s="4" t="s">
        <v>43</v>
      </c>
      <c r="K311" s="4" t="s">
        <v>33</v>
      </c>
      <c r="L311" s="4" t="s">
        <v>34</v>
      </c>
      <c r="M311" s="27">
        <v>4265.1899999999996</v>
      </c>
      <c r="N311" s="27">
        <v>706.91</v>
      </c>
      <c r="O311" s="27">
        <v>3558.2799999999997</v>
      </c>
      <c r="P311" s="27">
        <v>0</v>
      </c>
      <c r="Q311" s="27">
        <v>569.32000000000005</v>
      </c>
      <c r="R311" s="27">
        <v>0</v>
      </c>
      <c r="S311" s="28"/>
      <c r="T311" s="27">
        <v>4127.6000000000004</v>
      </c>
      <c r="U311" s="4" t="s">
        <v>37</v>
      </c>
      <c r="V311" s="27">
        <v>0</v>
      </c>
    </row>
    <row r="312" spans="1:22" s="3" customFormat="1" ht="11.25" hidden="1">
      <c r="A312" s="4" t="s">
        <v>62</v>
      </c>
      <c r="B312" s="4" t="s">
        <v>63</v>
      </c>
      <c r="C312" s="5">
        <v>45553.568449074075</v>
      </c>
      <c r="D312" s="4" t="s">
        <v>804</v>
      </c>
      <c r="E312" s="4" t="s">
        <v>855</v>
      </c>
      <c r="F312" s="4" t="s">
        <v>856</v>
      </c>
      <c r="G312" s="4" t="s">
        <v>28</v>
      </c>
      <c r="H312" s="4" t="s">
        <v>42</v>
      </c>
      <c r="I312" s="4" t="s">
        <v>31</v>
      </c>
      <c r="J312" s="4" t="s">
        <v>66</v>
      </c>
      <c r="K312" s="4" t="s">
        <v>102</v>
      </c>
      <c r="L312" s="4" t="s">
        <v>103</v>
      </c>
      <c r="M312" s="27">
        <v>180.53</v>
      </c>
      <c r="N312" s="27">
        <v>0</v>
      </c>
      <c r="O312" s="27">
        <v>180.53</v>
      </c>
      <c r="P312" s="27">
        <v>0</v>
      </c>
      <c r="Q312" s="27">
        <v>28.88</v>
      </c>
      <c r="R312" s="27">
        <v>0</v>
      </c>
      <c r="S312" s="28"/>
      <c r="T312" s="27">
        <v>209.41</v>
      </c>
      <c r="U312" s="4" t="s">
        <v>37</v>
      </c>
      <c r="V312" s="27">
        <v>0</v>
      </c>
    </row>
    <row r="313" spans="1:22" s="3" customFormat="1" ht="11.25" hidden="1">
      <c r="A313" s="4" t="s">
        <v>72</v>
      </c>
      <c r="B313" s="4" t="s">
        <v>73</v>
      </c>
      <c r="C313" s="5">
        <v>45553.451273148145</v>
      </c>
      <c r="D313" s="4" t="s">
        <v>804</v>
      </c>
      <c r="E313" s="4" t="s">
        <v>857</v>
      </c>
      <c r="F313" s="4" t="s">
        <v>858</v>
      </c>
      <c r="G313" s="4" t="s">
        <v>28</v>
      </c>
      <c r="H313" s="4" t="s">
        <v>42</v>
      </c>
      <c r="I313" s="4" t="s">
        <v>31</v>
      </c>
      <c r="J313" s="4" t="s">
        <v>43</v>
      </c>
      <c r="K313" s="4" t="s">
        <v>33</v>
      </c>
      <c r="L313" s="4" t="s">
        <v>34</v>
      </c>
      <c r="M313" s="27">
        <v>3855.36</v>
      </c>
      <c r="N313" s="27">
        <v>0</v>
      </c>
      <c r="O313" s="27">
        <v>3855.36</v>
      </c>
      <c r="P313" s="27">
        <v>0</v>
      </c>
      <c r="Q313" s="27">
        <v>616.86</v>
      </c>
      <c r="R313" s="27">
        <v>0</v>
      </c>
      <c r="S313" s="28"/>
      <c r="T313" s="27">
        <v>4472.22</v>
      </c>
      <c r="U313" s="4" t="s">
        <v>37</v>
      </c>
      <c r="V313" s="27">
        <v>0</v>
      </c>
    </row>
    <row r="314" spans="1:22" s="3" customFormat="1" ht="11.25" hidden="1">
      <c r="A314" s="4" t="s">
        <v>173</v>
      </c>
      <c r="B314" s="4" t="s">
        <v>174</v>
      </c>
      <c r="C314" s="5">
        <v>45553.461030092592</v>
      </c>
      <c r="D314" s="4" t="s">
        <v>804</v>
      </c>
      <c r="E314" s="4" t="s">
        <v>859</v>
      </c>
      <c r="F314" s="4" t="s">
        <v>860</v>
      </c>
      <c r="G314" s="4" t="s">
        <v>28</v>
      </c>
      <c r="H314" s="4" t="s">
        <v>42</v>
      </c>
      <c r="I314" s="4" t="s">
        <v>31</v>
      </c>
      <c r="J314" s="4" t="s">
        <v>32</v>
      </c>
      <c r="K314" s="4" t="s">
        <v>33</v>
      </c>
      <c r="L314" s="4" t="s">
        <v>34</v>
      </c>
      <c r="M314" s="27">
        <v>1552.82</v>
      </c>
      <c r="N314" s="27">
        <v>77.64</v>
      </c>
      <c r="O314" s="27">
        <v>1475.1799999999998</v>
      </c>
      <c r="P314" s="27">
        <v>0</v>
      </c>
      <c r="Q314" s="27">
        <v>236.03</v>
      </c>
      <c r="R314" s="27">
        <v>0</v>
      </c>
      <c r="S314" s="28"/>
      <c r="T314" s="27">
        <v>1711.21</v>
      </c>
      <c r="U314" s="4" t="s">
        <v>37</v>
      </c>
      <c r="V314" s="27">
        <v>0</v>
      </c>
    </row>
    <row r="315" spans="1:22" s="3" customFormat="1" ht="11.25" hidden="1">
      <c r="A315" s="4" t="s">
        <v>151</v>
      </c>
      <c r="B315" s="4" t="s">
        <v>152</v>
      </c>
      <c r="C315" s="5">
        <v>45553.401446759257</v>
      </c>
      <c r="D315" s="4" t="s">
        <v>804</v>
      </c>
      <c r="E315" s="4" t="s">
        <v>861</v>
      </c>
      <c r="F315" s="4" t="s">
        <v>862</v>
      </c>
      <c r="G315" s="4" t="s">
        <v>28</v>
      </c>
      <c r="H315" s="4" t="s">
        <v>42</v>
      </c>
      <c r="I315" s="4" t="s">
        <v>31</v>
      </c>
      <c r="J315" s="4" t="s">
        <v>43</v>
      </c>
      <c r="K315" s="4" t="s">
        <v>33</v>
      </c>
      <c r="L315" s="4" t="s">
        <v>34</v>
      </c>
      <c r="M315" s="27">
        <v>4284.2</v>
      </c>
      <c r="N315" s="27">
        <v>642.63</v>
      </c>
      <c r="O315" s="27">
        <v>3641.5699999999997</v>
      </c>
      <c r="P315" s="27">
        <v>0</v>
      </c>
      <c r="Q315" s="27">
        <v>582.65</v>
      </c>
      <c r="R315" s="27">
        <v>0</v>
      </c>
      <c r="S315" s="28"/>
      <c r="T315" s="27">
        <v>4224.22</v>
      </c>
      <c r="U315" s="4" t="s">
        <v>37</v>
      </c>
      <c r="V315" s="27">
        <v>0</v>
      </c>
    </row>
    <row r="316" spans="1:22" s="3" customFormat="1" ht="11.25" hidden="1">
      <c r="A316" s="4" t="s">
        <v>299</v>
      </c>
      <c r="B316" s="4" t="s">
        <v>300</v>
      </c>
      <c r="C316" s="5">
        <v>45561.414224537039</v>
      </c>
      <c r="D316" s="4" t="s">
        <v>1154</v>
      </c>
      <c r="E316" s="4" t="s">
        <v>1157</v>
      </c>
      <c r="F316" s="4" t="s">
        <v>1158</v>
      </c>
      <c r="G316" s="4" t="s">
        <v>28</v>
      </c>
      <c r="H316" s="4" t="s">
        <v>30</v>
      </c>
      <c r="I316" s="4" t="s">
        <v>31</v>
      </c>
      <c r="J316" s="4" t="s">
        <v>43</v>
      </c>
      <c r="K316" s="4" t="s">
        <v>33</v>
      </c>
      <c r="L316" s="4" t="s">
        <v>34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8"/>
      <c r="T316" s="27">
        <v>0</v>
      </c>
      <c r="U316" s="4" t="s">
        <v>35</v>
      </c>
      <c r="V316" s="27">
        <v>0</v>
      </c>
    </row>
    <row r="317" spans="1:22" s="3" customFormat="1" ht="11.25" hidden="1">
      <c r="A317" s="4" t="s">
        <v>359</v>
      </c>
      <c r="B317" s="4" t="s">
        <v>360</v>
      </c>
      <c r="C317" s="5">
        <v>45561.605138888888</v>
      </c>
      <c r="D317" s="4" t="s">
        <v>1154</v>
      </c>
      <c r="E317" s="4" t="s">
        <v>1159</v>
      </c>
      <c r="F317" s="4" t="s">
        <v>1160</v>
      </c>
      <c r="G317" s="4" t="s">
        <v>28</v>
      </c>
      <c r="H317" s="4" t="s">
        <v>30</v>
      </c>
      <c r="I317" s="4" t="s">
        <v>31</v>
      </c>
      <c r="J317" s="4" t="s">
        <v>43</v>
      </c>
      <c r="K317" s="4" t="s">
        <v>33</v>
      </c>
      <c r="L317" s="4" t="s">
        <v>34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8"/>
      <c r="T317" s="27">
        <v>0</v>
      </c>
      <c r="U317" s="4" t="s">
        <v>35</v>
      </c>
      <c r="V317" s="27">
        <v>0</v>
      </c>
    </row>
    <row r="318" spans="1:22" s="3" customFormat="1" ht="11.25" hidden="1">
      <c r="A318" s="4" t="s">
        <v>1161</v>
      </c>
      <c r="B318" s="4" t="s">
        <v>1162</v>
      </c>
      <c r="C318" s="5">
        <v>45561.586168981485</v>
      </c>
      <c r="D318" s="4" t="s">
        <v>1154</v>
      </c>
      <c r="E318" s="4" t="s">
        <v>1163</v>
      </c>
      <c r="F318" s="4" t="s">
        <v>1164</v>
      </c>
      <c r="G318" s="4" t="s">
        <v>28</v>
      </c>
      <c r="H318" s="4" t="s">
        <v>30</v>
      </c>
      <c r="I318" s="4" t="s">
        <v>31</v>
      </c>
      <c r="J318" s="4" t="s">
        <v>43</v>
      </c>
      <c r="K318" s="4" t="s">
        <v>33</v>
      </c>
      <c r="L318" s="4" t="s">
        <v>34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8"/>
      <c r="T318" s="27">
        <v>0</v>
      </c>
      <c r="U318" s="4" t="s">
        <v>35</v>
      </c>
      <c r="V318" s="27">
        <v>0</v>
      </c>
    </row>
    <row r="319" spans="1:22" s="3" customFormat="1" ht="11.25" hidden="1">
      <c r="A319" s="4" t="s">
        <v>870</v>
      </c>
      <c r="B319" s="4" t="s">
        <v>871</v>
      </c>
      <c r="C319" s="5">
        <v>45554.459699074076</v>
      </c>
      <c r="D319" s="4" t="s">
        <v>863</v>
      </c>
      <c r="E319" s="4" t="s">
        <v>872</v>
      </c>
      <c r="F319" s="4" t="s">
        <v>873</v>
      </c>
      <c r="G319" s="4" t="s">
        <v>28</v>
      </c>
      <c r="H319" s="4" t="s">
        <v>42</v>
      </c>
      <c r="I319" s="4" t="s">
        <v>31</v>
      </c>
      <c r="J319" s="4" t="s">
        <v>43</v>
      </c>
      <c r="K319" s="4" t="s">
        <v>102</v>
      </c>
      <c r="L319" s="4" t="s">
        <v>103</v>
      </c>
      <c r="M319" s="27">
        <v>4320.47</v>
      </c>
      <c r="N319" s="27">
        <v>648.07000000000005</v>
      </c>
      <c r="O319" s="27">
        <v>3672.4</v>
      </c>
      <c r="P319" s="27">
        <v>0</v>
      </c>
      <c r="Q319" s="27">
        <v>587.58000000000004</v>
      </c>
      <c r="R319" s="27">
        <v>0</v>
      </c>
      <c r="S319" s="28"/>
      <c r="T319" s="27">
        <v>4259.9799999999996</v>
      </c>
      <c r="U319" s="4" t="s">
        <v>37</v>
      </c>
      <c r="V319" s="27">
        <v>0</v>
      </c>
    </row>
    <row r="320" spans="1:22" s="3" customFormat="1" ht="11.25" hidden="1">
      <c r="A320" s="4" t="s">
        <v>585</v>
      </c>
      <c r="B320" s="4" t="s">
        <v>586</v>
      </c>
      <c r="C320" s="5">
        <v>45554.458773148152</v>
      </c>
      <c r="D320" s="4" t="s">
        <v>863</v>
      </c>
      <c r="E320" s="4" t="s">
        <v>874</v>
      </c>
      <c r="F320" s="4" t="s">
        <v>875</v>
      </c>
      <c r="G320" s="4" t="s">
        <v>28</v>
      </c>
      <c r="H320" s="4" t="s">
        <v>42</v>
      </c>
      <c r="I320" s="4" t="s">
        <v>31</v>
      </c>
      <c r="J320" s="4" t="s">
        <v>43</v>
      </c>
      <c r="K320" s="4" t="s">
        <v>33</v>
      </c>
      <c r="L320" s="4" t="s">
        <v>34</v>
      </c>
      <c r="M320" s="27">
        <v>8018.25</v>
      </c>
      <c r="N320" s="27">
        <v>0</v>
      </c>
      <c r="O320" s="27">
        <v>8018.25</v>
      </c>
      <c r="P320" s="27">
        <v>0</v>
      </c>
      <c r="Q320" s="27">
        <v>1282.92</v>
      </c>
      <c r="R320" s="27">
        <v>0</v>
      </c>
      <c r="S320" s="28"/>
      <c r="T320" s="27">
        <v>9301.17</v>
      </c>
      <c r="U320" s="4" t="s">
        <v>37</v>
      </c>
      <c r="V320" s="27">
        <v>0</v>
      </c>
    </row>
    <row r="321" spans="1:22" s="3" customFormat="1" ht="11.25" hidden="1">
      <c r="A321" s="4" t="s">
        <v>577</v>
      </c>
      <c r="B321" s="4" t="s">
        <v>578</v>
      </c>
      <c r="C321" s="5">
        <v>45561.453680555554</v>
      </c>
      <c r="D321" s="4" t="s">
        <v>1154</v>
      </c>
      <c r="E321" s="4" t="s">
        <v>1165</v>
      </c>
      <c r="F321" s="4" t="s">
        <v>1166</v>
      </c>
      <c r="G321" s="4" t="s">
        <v>28</v>
      </c>
      <c r="H321" s="4" t="s">
        <v>30</v>
      </c>
      <c r="I321" s="4" t="s">
        <v>31</v>
      </c>
      <c r="J321" s="4" t="s">
        <v>43</v>
      </c>
      <c r="K321" s="4" t="s">
        <v>61</v>
      </c>
      <c r="L321" s="4" t="s">
        <v>34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8"/>
      <c r="T321" s="27">
        <v>0</v>
      </c>
      <c r="U321" s="4" t="s">
        <v>35</v>
      </c>
      <c r="V321" s="27">
        <v>0</v>
      </c>
    </row>
    <row r="322" spans="1:22" s="3" customFormat="1" ht="11.25" hidden="1">
      <c r="A322" s="4" t="s">
        <v>426</v>
      </c>
      <c r="B322" s="4" t="s">
        <v>427</v>
      </c>
      <c r="C322" s="5">
        <v>45554.54042824074</v>
      </c>
      <c r="D322" s="4" t="s">
        <v>863</v>
      </c>
      <c r="E322" s="4" t="s">
        <v>878</v>
      </c>
      <c r="F322" s="4" t="s">
        <v>879</v>
      </c>
      <c r="G322" s="4" t="s">
        <v>28</v>
      </c>
      <c r="H322" s="4" t="s">
        <v>42</v>
      </c>
      <c r="I322" s="4" t="s">
        <v>31</v>
      </c>
      <c r="J322" s="4" t="s">
        <v>43</v>
      </c>
      <c r="K322" s="4" t="s">
        <v>33</v>
      </c>
      <c r="L322" s="4" t="s">
        <v>34</v>
      </c>
      <c r="M322" s="27">
        <v>1129.67</v>
      </c>
      <c r="N322" s="27">
        <v>42.3</v>
      </c>
      <c r="O322" s="27">
        <v>1087.3700000000001</v>
      </c>
      <c r="P322" s="27">
        <v>0</v>
      </c>
      <c r="Q322" s="27">
        <v>173.98</v>
      </c>
      <c r="R322" s="27">
        <v>0</v>
      </c>
      <c r="S322" s="28"/>
      <c r="T322" s="27">
        <v>1261.3499999999999</v>
      </c>
      <c r="U322" s="4" t="s">
        <v>37</v>
      </c>
      <c r="V322" s="27">
        <v>0</v>
      </c>
    </row>
    <row r="323" spans="1:22" s="3" customFormat="1" ht="11.25" hidden="1">
      <c r="A323" s="4" t="s">
        <v>62</v>
      </c>
      <c r="B323" s="4" t="s">
        <v>63</v>
      </c>
      <c r="C323" s="5">
        <v>45554.601168981484</v>
      </c>
      <c r="D323" s="4" t="s">
        <v>863</v>
      </c>
      <c r="E323" s="4" t="s">
        <v>880</v>
      </c>
      <c r="F323" s="4" t="s">
        <v>881</v>
      </c>
      <c r="G323" s="4" t="s">
        <v>28</v>
      </c>
      <c r="H323" s="4" t="s">
        <v>42</v>
      </c>
      <c r="I323" s="4" t="s">
        <v>31</v>
      </c>
      <c r="J323" s="4" t="s">
        <v>66</v>
      </c>
      <c r="K323" s="4" t="s">
        <v>71</v>
      </c>
      <c r="L323" s="4" t="s">
        <v>34</v>
      </c>
      <c r="M323" s="27">
        <v>71.98</v>
      </c>
      <c r="N323" s="27">
        <v>0</v>
      </c>
      <c r="O323" s="27">
        <v>71.98</v>
      </c>
      <c r="P323" s="27">
        <v>0</v>
      </c>
      <c r="Q323" s="27">
        <v>11.52</v>
      </c>
      <c r="R323" s="27">
        <v>0</v>
      </c>
      <c r="S323" s="28"/>
      <c r="T323" s="27">
        <v>83.5</v>
      </c>
      <c r="U323" s="4" t="s">
        <v>35</v>
      </c>
      <c r="V323" s="27">
        <v>83.5</v>
      </c>
    </row>
    <row r="324" spans="1:22" s="3" customFormat="1" ht="11.25" hidden="1">
      <c r="A324" s="4" t="s">
        <v>62</v>
      </c>
      <c r="B324" s="4" t="s">
        <v>63</v>
      </c>
      <c r="C324" s="5">
        <v>45554.461504629631</v>
      </c>
      <c r="D324" s="4" t="s">
        <v>863</v>
      </c>
      <c r="E324" s="4" t="s">
        <v>882</v>
      </c>
      <c r="F324" s="4" t="s">
        <v>883</v>
      </c>
      <c r="G324" s="4" t="s">
        <v>28</v>
      </c>
      <c r="H324" s="4" t="s">
        <v>42</v>
      </c>
      <c r="I324" s="4" t="s">
        <v>31</v>
      </c>
      <c r="J324" s="4" t="s">
        <v>66</v>
      </c>
      <c r="K324" s="4" t="s">
        <v>33</v>
      </c>
      <c r="L324" s="4" t="s">
        <v>34</v>
      </c>
      <c r="M324" s="27">
        <v>1987.01</v>
      </c>
      <c r="N324" s="27">
        <v>312.23</v>
      </c>
      <c r="O324" s="27">
        <v>1674.78</v>
      </c>
      <c r="P324" s="27">
        <v>0</v>
      </c>
      <c r="Q324" s="27">
        <v>267.95999999999998</v>
      </c>
      <c r="R324" s="27">
        <v>0</v>
      </c>
      <c r="S324" s="28"/>
      <c r="T324" s="27">
        <v>1942.74</v>
      </c>
      <c r="U324" s="4" t="s">
        <v>37</v>
      </c>
      <c r="V324" s="27">
        <v>0</v>
      </c>
    </row>
    <row r="325" spans="1:22" s="3" customFormat="1" ht="11.25" hidden="1">
      <c r="A325" s="4" t="s">
        <v>817</v>
      </c>
      <c r="B325" s="4" t="s">
        <v>818</v>
      </c>
      <c r="C325" s="5">
        <v>45554.459120370368</v>
      </c>
      <c r="D325" s="4" t="s">
        <v>863</v>
      </c>
      <c r="E325" s="4" t="s">
        <v>884</v>
      </c>
      <c r="F325" s="4" t="s">
        <v>885</v>
      </c>
      <c r="G325" s="4" t="s">
        <v>28</v>
      </c>
      <c r="H325" s="4" t="s">
        <v>42</v>
      </c>
      <c r="I325" s="4" t="s">
        <v>31</v>
      </c>
      <c r="J325" s="4" t="s">
        <v>32</v>
      </c>
      <c r="K325" s="4" t="s">
        <v>71</v>
      </c>
      <c r="L325" s="4" t="s">
        <v>34</v>
      </c>
      <c r="M325" s="27">
        <v>98.33</v>
      </c>
      <c r="N325" s="27">
        <v>0</v>
      </c>
      <c r="O325" s="27">
        <v>98.33</v>
      </c>
      <c r="P325" s="27">
        <v>0</v>
      </c>
      <c r="Q325" s="27">
        <v>15.73</v>
      </c>
      <c r="R325" s="27">
        <v>0</v>
      </c>
      <c r="S325" s="28"/>
      <c r="T325" s="27">
        <v>114.06</v>
      </c>
      <c r="U325" s="4" t="s">
        <v>35</v>
      </c>
      <c r="V325" s="27">
        <v>114.06</v>
      </c>
    </row>
    <row r="326" spans="1:22" s="3" customFormat="1" ht="11.25" hidden="1">
      <c r="A326" s="4" t="s">
        <v>62</v>
      </c>
      <c r="B326" s="4" t="s">
        <v>63</v>
      </c>
      <c r="C326" s="5">
        <v>45554.534803240742</v>
      </c>
      <c r="D326" s="4" t="s">
        <v>863</v>
      </c>
      <c r="E326" s="4" t="s">
        <v>886</v>
      </c>
      <c r="F326" s="4" t="s">
        <v>887</v>
      </c>
      <c r="G326" s="4" t="s">
        <v>28</v>
      </c>
      <c r="H326" s="4" t="s">
        <v>42</v>
      </c>
      <c r="I326" s="4" t="s">
        <v>31</v>
      </c>
      <c r="J326" s="4" t="s">
        <v>66</v>
      </c>
      <c r="K326" s="4" t="s">
        <v>71</v>
      </c>
      <c r="L326" s="4" t="s">
        <v>34</v>
      </c>
      <c r="M326" s="27">
        <v>3799.42</v>
      </c>
      <c r="N326" s="27">
        <v>241.9</v>
      </c>
      <c r="O326" s="27">
        <v>3557.52</v>
      </c>
      <c r="P326" s="27">
        <v>0</v>
      </c>
      <c r="Q326" s="27">
        <v>569.20000000000005</v>
      </c>
      <c r="R326" s="27">
        <v>0</v>
      </c>
      <c r="S326" s="28"/>
      <c r="T326" s="27">
        <v>4126.72</v>
      </c>
      <c r="U326" s="4" t="s">
        <v>37</v>
      </c>
      <c r="V326" s="27">
        <v>0</v>
      </c>
    </row>
    <row r="327" spans="1:22" s="3" customFormat="1" ht="11.25" hidden="1">
      <c r="A327" s="4" t="s">
        <v>62</v>
      </c>
      <c r="B327" s="4" t="s">
        <v>63</v>
      </c>
      <c r="C327" s="5">
        <v>45554.75136574074</v>
      </c>
      <c r="D327" s="4" t="s">
        <v>863</v>
      </c>
      <c r="E327" s="4" t="s">
        <v>888</v>
      </c>
      <c r="F327" s="4" t="s">
        <v>889</v>
      </c>
      <c r="G327" s="4" t="s">
        <v>28</v>
      </c>
      <c r="H327" s="4" t="s">
        <v>42</v>
      </c>
      <c r="I327" s="4" t="s">
        <v>31</v>
      </c>
      <c r="J327" s="4" t="s">
        <v>66</v>
      </c>
      <c r="K327" s="4" t="s">
        <v>71</v>
      </c>
      <c r="L327" s="4" t="s">
        <v>34</v>
      </c>
      <c r="M327" s="27">
        <v>59.48</v>
      </c>
      <c r="N327" s="27">
        <v>5.95</v>
      </c>
      <c r="O327" s="27">
        <v>53.529999999999994</v>
      </c>
      <c r="P327" s="27">
        <v>0</v>
      </c>
      <c r="Q327" s="27">
        <v>8.57</v>
      </c>
      <c r="R327" s="27">
        <v>0</v>
      </c>
      <c r="S327" s="28"/>
      <c r="T327" s="27">
        <v>62.1</v>
      </c>
      <c r="U327" s="4" t="s">
        <v>35</v>
      </c>
      <c r="V327" s="27">
        <v>62.1</v>
      </c>
    </row>
    <row r="328" spans="1:22" s="3" customFormat="1" ht="11.25" hidden="1">
      <c r="A328" s="4" t="s">
        <v>118</v>
      </c>
      <c r="B328" s="4" t="s">
        <v>119</v>
      </c>
      <c r="C328" s="5">
        <v>45562.682870370372</v>
      </c>
      <c r="D328" s="4" t="s">
        <v>1223</v>
      </c>
      <c r="E328" s="4" t="s">
        <v>1224</v>
      </c>
      <c r="F328" s="4" t="s">
        <v>1225</v>
      </c>
      <c r="G328" s="4" t="s">
        <v>28</v>
      </c>
      <c r="H328" s="4" t="s">
        <v>30</v>
      </c>
      <c r="I328" s="4" t="s">
        <v>31</v>
      </c>
      <c r="J328" s="4" t="s">
        <v>43</v>
      </c>
      <c r="K328" s="4" t="s">
        <v>102</v>
      </c>
      <c r="L328" s="4" t="s">
        <v>103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0</v>
      </c>
      <c r="S328" s="28"/>
      <c r="T328" s="27">
        <v>0</v>
      </c>
      <c r="U328" s="4" t="s">
        <v>35</v>
      </c>
      <c r="V328" s="27">
        <v>0</v>
      </c>
    </row>
    <row r="329" spans="1:22" s="3" customFormat="1" ht="11.25" hidden="1">
      <c r="A329" s="4" t="s">
        <v>62</v>
      </c>
      <c r="B329" s="4" t="s">
        <v>63</v>
      </c>
      <c r="C329" s="5">
        <v>45554.459317129629</v>
      </c>
      <c r="D329" s="4" t="s">
        <v>863</v>
      </c>
      <c r="E329" s="4" t="s">
        <v>894</v>
      </c>
      <c r="F329" s="4" t="s">
        <v>895</v>
      </c>
      <c r="G329" s="4" t="s">
        <v>28</v>
      </c>
      <c r="H329" s="4" t="s">
        <v>42</v>
      </c>
      <c r="I329" s="4" t="s">
        <v>31</v>
      </c>
      <c r="J329" s="4" t="s">
        <v>66</v>
      </c>
      <c r="K329" s="4" t="s">
        <v>102</v>
      </c>
      <c r="L329" s="4" t="s">
        <v>103</v>
      </c>
      <c r="M329" s="27">
        <v>2360.1999999999998</v>
      </c>
      <c r="N329" s="27">
        <v>236.02</v>
      </c>
      <c r="O329" s="27">
        <v>2124.1799999999998</v>
      </c>
      <c r="P329" s="27">
        <v>0</v>
      </c>
      <c r="Q329" s="27">
        <v>339.87</v>
      </c>
      <c r="R329" s="27">
        <v>0</v>
      </c>
      <c r="S329" s="28"/>
      <c r="T329" s="27">
        <v>2464.0500000000002</v>
      </c>
      <c r="U329" s="4" t="s">
        <v>37</v>
      </c>
      <c r="V329" s="27">
        <v>0</v>
      </c>
    </row>
    <row r="330" spans="1:22" s="3" customFormat="1" ht="11.25" hidden="1">
      <c r="A330" s="4" t="s">
        <v>62</v>
      </c>
      <c r="B330" s="4" t="s">
        <v>63</v>
      </c>
      <c r="C330" s="5">
        <v>45554.646851851852</v>
      </c>
      <c r="D330" s="4" t="s">
        <v>863</v>
      </c>
      <c r="E330" s="4" t="s">
        <v>896</v>
      </c>
      <c r="F330" s="4" t="s">
        <v>897</v>
      </c>
      <c r="G330" s="4" t="s">
        <v>28</v>
      </c>
      <c r="H330" s="4" t="s">
        <v>42</v>
      </c>
      <c r="I330" s="4" t="s">
        <v>31</v>
      </c>
      <c r="J330" s="4" t="s">
        <v>66</v>
      </c>
      <c r="K330" s="4" t="s">
        <v>102</v>
      </c>
      <c r="L330" s="4" t="s">
        <v>103</v>
      </c>
      <c r="M330" s="27">
        <v>393.15</v>
      </c>
      <c r="N330" s="27">
        <v>39.32</v>
      </c>
      <c r="O330" s="27">
        <v>353.83</v>
      </c>
      <c r="P330" s="27">
        <v>0</v>
      </c>
      <c r="Q330" s="27">
        <v>56.61</v>
      </c>
      <c r="R330" s="27">
        <v>0</v>
      </c>
      <c r="S330" s="28"/>
      <c r="T330" s="27">
        <v>410.44</v>
      </c>
      <c r="U330" s="4" t="s">
        <v>35</v>
      </c>
      <c r="V330" s="27">
        <v>410.44</v>
      </c>
    </row>
    <row r="331" spans="1:22" s="3" customFormat="1" ht="11.25" hidden="1">
      <c r="A331" s="4" t="s">
        <v>62</v>
      </c>
      <c r="B331" s="4" t="s">
        <v>63</v>
      </c>
      <c r="C331" s="5">
        <v>45554.496307870373</v>
      </c>
      <c r="D331" s="4" t="s">
        <v>863</v>
      </c>
      <c r="E331" s="4" t="s">
        <v>898</v>
      </c>
      <c r="F331" s="4" t="s">
        <v>899</v>
      </c>
      <c r="G331" s="4" t="s">
        <v>28</v>
      </c>
      <c r="H331" s="4" t="s">
        <v>42</v>
      </c>
      <c r="I331" s="4" t="s">
        <v>31</v>
      </c>
      <c r="J331" s="4" t="s">
        <v>66</v>
      </c>
      <c r="K331" s="4" t="s">
        <v>61</v>
      </c>
      <c r="L331" s="4" t="s">
        <v>34</v>
      </c>
      <c r="M331" s="27">
        <v>345</v>
      </c>
      <c r="N331" s="27">
        <v>0</v>
      </c>
      <c r="O331" s="27">
        <v>345</v>
      </c>
      <c r="P331" s="27">
        <v>0</v>
      </c>
      <c r="Q331" s="27">
        <v>55.2</v>
      </c>
      <c r="R331" s="27">
        <v>0</v>
      </c>
      <c r="S331" s="28"/>
      <c r="T331" s="27">
        <v>400.2</v>
      </c>
      <c r="U331" s="4" t="s">
        <v>37</v>
      </c>
      <c r="V331" s="27">
        <v>0</v>
      </c>
    </row>
    <row r="332" spans="1:22" s="3" customFormat="1" ht="11.25" hidden="1">
      <c r="A332" s="4" t="s">
        <v>151</v>
      </c>
      <c r="B332" s="4" t="s">
        <v>152</v>
      </c>
      <c r="C332" s="5">
        <v>45554.504999999997</v>
      </c>
      <c r="D332" s="4" t="s">
        <v>863</v>
      </c>
      <c r="E332" s="4" t="s">
        <v>900</v>
      </c>
      <c r="F332" s="4" t="s">
        <v>901</v>
      </c>
      <c r="G332" s="4" t="s">
        <v>28</v>
      </c>
      <c r="H332" s="4" t="s">
        <v>42</v>
      </c>
      <c r="I332" s="4" t="s">
        <v>31</v>
      </c>
      <c r="J332" s="4" t="s">
        <v>43</v>
      </c>
      <c r="K332" s="4" t="s">
        <v>102</v>
      </c>
      <c r="L332" s="4" t="s">
        <v>103</v>
      </c>
      <c r="M332" s="27">
        <v>191.72</v>
      </c>
      <c r="N332" s="27">
        <v>28.76</v>
      </c>
      <c r="O332" s="27">
        <v>162.96</v>
      </c>
      <c r="P332" s="27">
        <v>0</v>
      </c>
      <c r="Q332" s="27">
        <v>26.07</v>
      </c>
      <c r="R332" s="27">
        <v>0</v>
      </c>
      <c r="S332" s="28"/>
      <c r="T332" s="27">
        <v>189.03</v>
      </c>
      <c r="U332" s="4" t="s">
        <v>37</v>
      </c>
      <c r="V332" s="27">
        <v>0</v>
      </c>
    </row>
    <row r="333" spans="1:22" s="3" customFormat="1" ht="11.25" hidden="1">
      <c r="A333" s="4" t="s">
        <v>902</v>
      </c>
      <c r="B333" s="4" t="s">
        <v>903</v>
      </c>
      <c r="C333" s="5">
        <v>45554.534386574072</v>
      </c>
      <c r="D333" s="4" t="s">
        <v>863</v>
      </c>
      <c r="E333" s="4" t="s">
        <v>904</v>
      </c>
      <c r="F333" s="4" t="s">
        <v>905</v>
      </c>
      <c r="G333" s="4" t="s">
        <v>28</v>
      </c>
      <c r="H333" s="4" t="s">
        <v>42</v>
      </c>
      <c r="I333" s="4" t="s">
        <v>31</v>
      </c>
      <c r="J333" s="4" t="s">
        <v>32</v>
      </c>
      <c r="K333" s="4" t="s">
        <v>33</v>
      </c>
      <c r="L333" s="4" t="s">
        <v>34</v>
      </c>
      <c r="M333" s="27">
        <v>589.38</v>
      </c>
      <c r="N333" s="27">
        <v>45.86</v>
      </c>
      <c r="O333" s="27">
        <v>543.52</v>
      </c>
      <c r="P333" s="27">
        <v>0</v>
      </c>
      <c r="Q333" s="27">
        <v>86.96</v>
      </c>
      <c r="R333" s="27">
        <v>0</v>
      </c>
      <c r="S333" s="28"/>
      <c r="T333" s="27">
        <v>630.48</v>
      </c>
      <c r="U333" s="4" t="s">
        <v>37</v>
      </c>
      <c r="V333" s="27">
        <v>0</v>
      </c>
    </row>
    <row r="334" spans="1:22" s="3" customFormat="1" ht="11.25" hidden="1">
      <c r="A334" s="4" t="s">
        <v>776</v>
      </c>
      <c r="B334" s="4" t="s">
        <v>777</v>
      </c>
      <c r="C334" s="5">
        <v>45554.534618055557</v>
      </c>
      <c r="D334" s="4" t="s">
        <v>863</v>
      </c>
      <c r="E334" s="4" t="s">
        <v>906</v>
      </c>
      <c r="F334" s="4" t="s">
        <v>907</v>
      </c>
      <c r="G334" s="4" t="s">
        <v>28</v>
      </c>
      <c r="H334" s="4" t="s">
        <v>42</v>
      </c>
      <c r="I334" s="4" t="s">
        <v>31</v>
      </c>
      <c r="J334" s="4" t="s">
        <v>43</v>
      </c>
      <c r="K334" s="4" t="s">
        <v>33</v>
      </c>
      <c r="L334" s="4" t="s">
        <v>34</v>
      </c>
      <c r="M334" s="27">
        <v>2580.1</v>
      </c>
      <c r="N334" s="27">
        <v>344.47</v>
      </c>
      <c r="O334" s="27">
        <v>2235.63</v>
      </c>
      <c r="P334" s="27">
        <v>0</v>
      </c>
      <c r="Q334" s="27">
        <v>357.7</v>
      </c>
      <c r="R334" s="27">
        <v>0</v>
      </c>
      <c r="S334" s="28"/>
      <c r="T334" s="27">
        <v>2593.33</v>
      </c>
      <c r="U334" s="4" t="s">
        <v>37</v>
      </c>
      <c r="V334" s="27">
        <v>0</v>
      </c>
    </row>
    <row r="335" spans="1:22" s="3" customFormat="1" ht="11.25" hidden="1">
      <c r="A335" s="4" t="s">
        <v>908</v>
      </c>
      <c r="B335" s="4" t="s">
        <v>909</v>
      </c>
      <c r="C335" s="5">
        <v>45554.45894675926</v>
      </c>
      <c r="D335" s="4" t="s">
        <v>863</v>
      </c>
      <c r="E335" s="4" t="s">
        <v>910</v>
      </c>
      <c r="F335" s="4" t="s">
        <v>911</v>
      </c>
      <c r="G335" s="4" t="s">
        <v>28</v>
      </c>
      <c r="H335" s="4" t="s">
        <v>42</v>
      </c>
      <c r="I335" s="4" t="s">
        <v>31</v>
      </c>
      <c r="J335" s="4" t="s">
        <v>43</v>
      </c>
      <c r="K335" s="4" t="s">
        <v>33</v>
      </c>
      <c r="L335" s="4" t="s">
        <v>34</v>
      </c>
      <c r="M335" s="27">
        <v>5654.24</v>
      </c>
      <c r="N335" s="27">
        <v>1016.89</v>
      </c>
      <c r="O335" s="27">
        <v>4637.3499999999995</v>
      </c>
      <c r="P335" s="27">
        <v>0</v>
      </c>
      <c r="Q335" s="27">
        <v>741.98</v>
      </c>
      <c r="R335" s="27">
        <v>0</v>
      </c>
      <c r="S335" s="28"/>
      <c r="T335" s="27">
        <v>5379.33</v>
      </c>
      <c r="U335" s="4" t="s">
        <v>35</v>
      </c>
      <c r="V335" s="27">
        <v>0.01</v>
      </c>
    </row>
    <row r="336" spans="1:22" s="3" customFormat="1" ht="11.25" hidden="1">
      <c r="A336" s="4" t="s">
        <v>62</v>
      </c>
      <c r="B336" s="4" t="s">
        <v>63</v>
      </c>
      <c r="C336" s="5">
        <v>45554.60083333333</v>
      </c>
      <c r="D336" s="4" t="s">
        <v>863</v>
      </c>
      <c r="E336" s="4" t="s">
        <v>912</v>
      </c>
      <c r="F336" s="4" t="s">
        <v>913</v>
      </c>
      <c r="G336" s="4" t="s">
        <v>28</v>
      </c>
      <c r="H336" s="4" t="s">
        <v>42</v>
      </c>
      <c r="I336" s="4" t="s">
        <v>31</v>
      </c>
      <c r="J336" s="4" t="s">
        <v>66</v>
      </c>
      <c r="K336" s="4" t="s">
        <v>33</v>
      </c>
      <c r="L336" s="4" t="s">
        <v>34</v>
      </c>
      <c r="M336" s="27">
        <v>983.35</v>
      </c>
      <c r="N336" s="27">
        <v>147.5</v>
      </c>
      <c r="O336" s="27">
        <v>835.85</v>
      </c>
      <c r="P336" s="27">
        <v>0</v>
      </c>
      <c r="Q336" s="27">
        <v>133.74</v>
      </c>
      <c r="R336" s="27">
        <v>0</v>
      </c>
      <c r="S336" s="28"/>
      <c r="T336" s="27">
        <v>969.59</v>
      </c>
      <c r="U336" s="4" t="s">
        <v>35</v>
      </c>
      <c r="V336" s="27">
        <v>969.59</v>
      </c>
    </row>
    <row r="337" spans="1:22" s="3" customFormat="1" ht="11.25" hidden="1">
      <c r="A337" s="4" t="s">
        <v>204</v>
      </c>
      <c r="B337" s="4" t="s">
        <v>205</v>
      </c>
      <c r="C337" s="5">
        <v>45554.458611111113</v>
      </c>
      <c r="D337" s="4" t="s">
        <v>863</v>
      </c>
      <c r="E337" s="4" t="s">
        <v>914</v>
      </c>
      <c r="F337" s="4" t="s">
        <v>915</v>
      </c>
      <c r="G337" s="4" t="s">
        <v>28</v>
      </c>
      <c r="H337" s="4" t="s">
        <v>42</v>
      </c>
      <c r="I337" s="4" t="s">
        <v>31</v>
      </c>
      <c r="J337" s="4" t="s">
        <v>43</v>
      </c>
      <c r="K337" s="4" t="s">
        <v>56</v>
      </c>
      <c r="L337" s="4" t="s">
        <v>34</v>
      </c>
      <c r="M337" s="27">
        <v>234.65</v>
      </c>
      <c r="N337" s="27">
        <v>70.400000000000006</v>
      </c>
      <c r="O337" s="27">
        <v>164.25</v>
      </c>
      <c r="P337" s="27">
        <v>0</v>
      </c>
      <c r="Q337" s="27">
        <v>26.28</v>
      </c>
      <c r="R337" s="27">
        <v>0</v>
      </c>
      <c r="S337" s="28"/>
      <c r="T337" s="27">
        <v>190.53</v>
      </c>
      <c r="U337" s="4" t="s">
        <v>37</v>
      </c>
      <c r="V337" s="27">
        <v>0</v>
      </c>
    </row>
    <row r="338" spans="1:22" s="3" customFormat="1" ht="11.25" hidden="1">
      <c r="A338" s="4" t="s">
        <v>593</v>
      </c>
      <c r="B338" s="4" t="s">
        <v>594</v>
      </c>
      <c r="C338" s="5">
        <v>45554.646666666667</v>
      </c>
      <c r="D338" s="4" t="s">
        <v>863</v>
      </c>
      <c r="E338" s="4" t="s">
        <v>916</v>
      </c>
      <c r="F338" s="4" t="s">
        <v>917</v>
      </c>
      <c r="G338" s="4" t="s">
        <v>28</v>
      </c>
      <c r="H338" s="4" t="s">
        <v>42</v>
      </c>
      <c r="I338" s="4" t="s">
        <v>31</v>
      </c>
      <c r="J338" s="4" t="s">
        <v>32</v>
      </c>
      <c r="K338" s="4" t="s">
        <v>33</v>
      </c>
      <c r="L338" s="4" t="s">
        <v>34</v>
      </c>
      <c r="M338" s="27">
        <v>2307.15</v>
      </c>
      <c r="N338" s="27">
        <v>199.99</v>
      </c>
      <c r="O338" s="27">
        <v>2107.16</v>
      </c>
      <c r="P338" s="27">
        <v>0</v>
      </c>
      <c r="Q338" s="27">
        <v>337.15</v>
      </c>
      <c r="R338" s="27">
        <v>0</v>
      </c>
      <c r="S338" s="28"/>
      <c r="T338" s="27">
        <v>2444.31</v>
      </c>
      <c r="U338" s="4" t="s">
        <v>37</v>
      </c>
      <c r="V338" s="27">
        <v>0</v>
      </c>
    </row>
    <row r="339" spans="1:22" s="3" customFormat="1" ht="11.25" hidden="1">
      <c r="A339" s="4" t="s">
        <v>110</v>
      </c>
      <c r="B339" s="4" t="s">
        <v>111</v>
      </c>
      <c r="C339" s="5">
        <v>45562.452488425923</v>
      </c>
      <c r="D339" s="4" t="s">
        <v>1223</v>
      </c>
      <c r="E339" s="4" t="s">
        <v>1226</v>
      </c>
      <c r="F339" s="4" t="s">
        <v>1227</v>
      </c>
      <c r="G339" s="4" t="s">
        <v>28</v>
      </c>
      <c r="H339" s="4" t="s">
        <v>30</v>
      </c>
      <c r="I339" s="4" t="s">
        <v>31</v>
      </c>
      <c r="J339" s="4" t="s">
        <v>32</v>
      </c>
      <c r="K339" s="4" t="s">
        <v>33</v>
      </c>
      <c r="L339" s="4" t="s">
        <v>34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8"/>
      <c r="T339" s="27">
        <v>0</v>
      </c>
      <c r="U339" s="4" t="s">
        <v>37</v>
      </c>
      <c r="V339" s="27">
        <v>0</v>
      </c>
    </row>
    <row r="340" spans="1:22" s="3" customFormat="1" ht="11.25" hidden="1">
      <c r="A340" s="4" t="s">
        <v>923</v>
      </c>
      <c r="B340" s="4" t="s">
        <v>924</v>
      </c>
      <c r="C340" s="5">
        <v>45555.6327662037</v>
      </c>
      <c r="D340" s="4" t="s">
        <v>920</v>
      </c>
      <c r="E340" s="4" t="s">
        <v>925</v>
      </c>
      <c r="F340" s="4" t="s">
        <v>926</v>
      </c>
      <c r="G340" s="4" t="s">
        <v>28</v>
      </c>
      <c r="H340" s="4" t="s">
        <v>42</v>
      </c>
      <c r="I340" s="4" t="s">
        <v>31</v>
      </c>
      <c r="J340" s="4" t="s">
        <v>43</v>
      </c>
      <c r="K340" s="4" t="s">
        <v>71</v>
      </c>
      <c r="L340" s="4" t="s">
        <v>34</v>
      </c>
      <c r="M340" s="27">
        <v>4450.2700000000004</v>
      </c>
      <c r="N340" s="27">
        <v>578.54</v>
      </c>
      <c r="O340" s="27">
        <v>3871.7300000000005</v>
      </c>
      <c r="P340" s="27">
        <v>0</v>
      </c>
      <c r="Q340" s="27">
        <v>619.48</v>
      </c>
      <c r="R340" s="27">
        <v>0</v>
      </c>
      <c r="S340" s="28"/>
      <c r="T340" s="27">
        <v>4491.21</v>
      </c>
      <c r="U340" s="4" t="s">
        <v>37</v>
      </c>
      <c r="V340" s="27">
        <v>0</v>
      </c>
    </row>
    <row r="341" spans="1:22" s="3" customFormat="1" ht="11.25" hidden="1">
      <c r="A341" s="4" t="s">
        <v>62</v>
      </c>
      <c r="B341" s="4" t="s">
        <v>63</v>
      </c>
      <c r="C341" s="5">
        <v>45555.527581018519</v>
      </c>
      <c r="D341" s="4" t="s">
        <v>920</v>
      </c>
      <c r="E341" s="4" t="s">
        <v>927</v>
      </c>
      <c r="F341" s="4" t="s">
        <v>928</v>
      </c>
      <c r="G341" s="4" t="s">
        <v>28</v>
      </c>
      <c r="H341" s="4" t="s">
        <v>42</v>
      </c>
      <c r="I341" s="4" t="s">
        <v>31</v>
      </c>
      <c r="J341" s="4" t="s">
        <v>66</v>
      </c>
      <c r="K341" s="4" t="s">
        <v>102</v>
      </c>
      <c r="L341" s="4" t="s">
        <v>103</v>
      </c>
      <c r="M341" s="27">
        <v>250.05</v>
      </c>
      <c r="N341" s="27">
        <v>0</v>
      </c>
      <c r="O341" s="27">
        <v>250.05</v>
      </c>
      <c r="P341" s="27">
        <v>0</v>
      </c>
      <c r="Q341" s="27">
        <v>40.01</v>
      </c>
      <c r="R341" s="27">
        <v>0</v>
      </c>
      <c r="S341" s="28"/>
      <c r="T341" s="27">
        <v>290.06</v>
      </c>
      <c r="U341" s="4" t="s">
        <v>37</v>
      </c>
      <c r="V341" s="27">
        <v>0</v>
      </c>
    </row>
    <row r="342" spans="1:22" s="3" customFormat="1" ht="11.25" hidden="1">
      <c r="A342" s="4" t="s">
        <v>118</v>
      </c>
      <c r="B342" s="4" t="s">
        <v>119</v>
      </c>
      <c r="C342" s="5">
        <v>45555.527395833335</v>
      </c>
      <c r="D342" s="4" t="s">
        <v>920</v>
      </c>
      <c r="E342" s="4" t="s">
        <v>929</v>
      </c>
      <c r="F342" s="4" t="s">
        <v>930</v>
      </c>
      <c r="G342" s="4" t="s">
        <v>28</v>
      </c>
      <c r="H342" s="4" t="s">
        <v>42</v>
      </c>
      <c r="I342" s="4" t="s">
        <v>31</v>
      </c>
      <c r="J342" s="4" t="s">
        <v>43</v>
      </c>
      <c r="K342" s="4" t="s">
        <v>33</v>
      </c>
      <c r="L342" s="4" t="s">
        <v>34</v>
      </c>
      <c r="M342" s="27">
        <v>16969.88</v>
      </c>
      <c r="N342" s="27">
        <v>0</v>
      </c>
      <c r="O342" s="27">
        <v>16969.88</v>
      </c>
      <c r="P342" s="27">
        <v>0</v>
      </c>
      <c r="Q342" s="27">
        <v>2715.18</v>
      </c>
      <c r="R342" s="27">
        <v>0</v>
      </c>
      <c r="S342" s="28"/>
      <c r="T342" s="27">
        <v>19685.060000000001</v>
      </c>
      <c r="U342" s="4" t="s">
        <v>35</v>
      </c>
      <c r="V342" s="27">
        <v>19685.060000000001</v>
      </c>
    </row>
    <row r="343" spans="1:22" s="3" customFormat="1" ht="11.25" hidden="1">
      <c r="A343" s="4" t="s">
        <v>62</v>
      </c>
      <c r="B343" s="4" t="s">
        <v>63</v>
      </c>
      <c r="C343" s="5">
        <v>45555.450335648151</v>
      </c>
      <c r="D343" s="4" t="s">
        <v>920</v>
      </c>
      <c r="E343" s="4" t="s">
        <v>931</v>
      </c>
      <c r="F343" s="4" t="s">
        <v>932</v>
      </c>
      <c r="G343" s="4" t="s">
        <v>28</v>
      </c>
      <c r="H343" s="4" t="s">
        <v>42</v>
      </c>
      <c r="I343" s="4" t="s">
        <v>31</v>
      </c>
      <c r="J343" s="4" t="s">
        <v>66</v>
      </c>
      <c r="K343" s="4" t="s">
        <v>102</v>
      </c>
      <c r="L343" s="4" t="s">
        <v>103</v>
      </c>
      <c r="M343" s="27">
        <v>1704.1</v>
      </c>
      <c r="N343" s="27">
        <v>170.41</v>
      </c>
      <c r="O343" s="27">
        <v>1533.6899999999998</v>
      </c>
      <c r="P343" s="27">
        <v>0</v>
      </c>
      <c r="Q343" s="27">
        <v>245.39</v>
      </c>
      <c r="R343" s="27">
        <v>0</v>
      </c>
      <c r="S343" s="28"/>
      <c r="T343" s="27">
        <v>1779.08</v>
      </c>
      <c r="U343" s="4" t="s">
        <v>37</v>
      </c>
      <c r="V343" s="27">
        <v>0</v>
      </c>
    </row>
    <row r="344" spans="1:22" s="3" customFormat="1" ht="11.25" hidden="1">
      <c r="A344" s="4" t="s">
        <v>933</v>
      </c>
      <c r="B344" s="4" t="s">
        <v>934</v>
      </c>
      <c r="C344" s="5">
        <v>45555.555115740739</v>
      </c>
      <c r="D344" s="4" t="s">
        <v>920</v>
      </c>
      <c r="E344" s="4" t="s">
        <v>935</v>
      </c>
      <c r="F344" s="4" t="s">
        <v>936</v>
      </c>
      <c r="G344" s="4" t="s">
        <v>28</v>
      </c>
      <c r="H344" s="4" t="s">
        <v>42</v>
      </c>
      <c r="I344" s="4" t="s">
        <v>31</v>
      </c>
      <c r="J344" s="4" t="s">
        <v>32</v>
      </c>
      <c r="K344" s="4" t="s">
        <v>33</v>
      </c>
      <c r="L344" s="4" t="s">
        <v>34</v>
      </c>
      <c r="M344" s="27">
        <v>561.86</v>
      </c>
      <c r="N344" s="27">
        <v>56.19</v>
      </c>
      <c r="O344" s="27">
        <v>505.67</v>
      </c>
      <c r="P344" s="27">
        <v>0</v>
      </c>
      <c r="Q344" s="27">
        <v>80.91</v>
      </c>
      <c r="R344" s="27">
        <v>0</v>
      </c>
      <c r="S344" s="28"/>
      <c r="T344" s="27">
        <v>586.58000000000004</v>
      </c>
      <c r="U344" s="4" t="s">
        <v>37</v>
      </c>
      <c r="V344" s="27">
        <v>0</v>
      </c>
    </row>
    <row r="345" spans="1:22" s="3" customFormat="1" ht="11.25" hidden="1">
      <c r="A345" s="4" t="s">
        <v>937</v>
      </c>
      <c r="B345" s="4" t="s">
        <v>938</v>
      </c>
      <c r="C345" s="5">
        <v>45555.527199074073</v>
      </c>
      <c r="D345" s="4" t="s">
        <v>920</v>
      </c>
      <c r="E345" s="4" t="s">
        <v>939</v>
      </c>
      <c r="F345" s="4" t="s">
        <v>940</v>
      </c>
      <c r="G345" s="4" t="s">
        <v>28</v>
      </c>
      <c r="H345" s="4" t="s">
        <v>42</v>
      </c>
      <c r="I345" s="4" t="s">
        <v>31</v>
      </c>
      <c r="J345" s="4" t="s">
        <v>32</v>
      </c>
      <c r="K345" s="4" t="s">
        <v>33</v>
      </c>
      <c r="L345" s="4" t="s">
        <v>34</v>
      </c>
      <c r="M345" s="27">
        <v>2233.64</v>
      </c>
      <c r="N345" s="27">
        <v>0</v>
      </c>
      <c r="O345" s="27">
        <v>2233.64</v>
      </c>
      <c r="P345" s="27">
        <v>0</v>
      </c>
      <c r="Q345" s="27">
        <v>357.38</v>
      </c>
      <c r="R345" s="27">
        <v>0</v>
      </c>
      <c r="S345" s="28"/>
      <c r="T345" s="27">
        <v>2591.02</v>
      </c>
      <c r="U345" s="4" t="s">
        <v>37</v>
      </c>
      <c r="V345" s="27">
        <v>0</v>
      </c>
    </row>
    <row r="346" spans="1:22" s="3" customFormat="1" ht="11.25" hidden="1">
      <c r="A346" s="4" t="s">
        <v>62</v>
      </c>
      <c r="B346" s="4" t="s">
        <v>63</v>
      </c>
      <c r="C346" s="5">
        <v>45555.492326388892</v>
      </c>
      <c r="D346" s="4" t="s">
        <v>920</v>
      </c>
      <c r="E346" s="4" t="s">
        <v>941</v>
      </c>
      <c r="F346" s="4" t="s">
        <v>942</v>
      </c>
      <c r="G346" s="4" t="s">
        <v>28</v>
      </c>
      <c r="H346" s="4" t="s">
        <v>42</v>
      </c>
      <c r="I346" s="4" t="s">
        <v>31</v>
      </c>
      <c r="J346" s="4" t="s">
        <v>66</v>
      </c>
      <c r="K346" s="4" t="s">
        <v>71</v>
      </c>
      <c r="L346" s="4" t="s">
        <v>34</v>
      </c>
      <c r="M346" s="27">
        <v>2824.96</v>
      </c>
      <c r="N346" s="27">
        <v>564.99</v>
      </c>
      <c r="O346" s="27">
        <v>2259.9700000000003</v>
      </c>
      <c r="P346" s="27">
        <v>0</v>
      </c>
      <c r="Q346" s="27">
        <v>361.59</v>
      </c>
      <c r="R346" s="27">
        <v>0</v>
      </c>
      <c r="S346" s="28"/>
      <c r="T346" s="27">
        <v>2621.56</v>
      </c>
      <c r="U346" s="4" t="s">
        <v>37</v>
      </c>
      <c r="V346" s="27">
        <v>0</v>
      </c>
    </row>
    <row r="347" spans="1:22" s="3" customFormat="1" ht="11.25" hidden="1">
      <c r="A347" s="4" t="s">
        <v>62</v>
      </c>
      <c r="B347" s="4" t="s">
        <v>63</v>
      </c>
      <c r="C347" s="5">
        <v>45555.418599537035</v>
      </c>
      <c r="D347" s="4" t="s">
        <v>920</v>
      </c>
      <c r="E347" s="4" t="s">
        <v>943</v>
      </c>
      <c r="F347" s="4" t="s">
        <v>944</v>
      </c>
      <c r="G347" s="4" t="s">
        <v>28</v>
      </c>
      <c r="H347" s="4" t="s">
        <v>42</v>
      </c>
      <c r="I347" s="4" t="s">
        <v>31</v>
      </c>
      <c r="J347" s="4" t="s">
        <v>66</v>
      </c>
      <c r="K347" s="4" t="s">
        <v>61</v>
      </c>
      <c r="L347" s="4" t="s">
        <v>34</v>
      </c>
      <c r="M347" s="27">
        <v>46.93</v>
      </c>
      <c r="N347" s="27">
        <v>0</v>
      </c>
      <c r="O347" s="27">
        <v>46.93</v>
      </c>
      <c r="P347" s="27">
        <v>0</v>
      </c>
      <c r="Q347" s="27">
        <v>7.51</v>
      </c>
      <c r="R347" s="27">
        <v>0</v>
      </c>
      <c r="S347" s="28"/>
      <c r="T347" s="27">
        <v>54.44</v>
      </c>
      <c r="U347" s="4" t="s">
        <v>37</v>
      </c>
      <c r="V347" s="27">
        <v>0</v>
      </c>
    </row>
    <row r="348" spans="1:22" s="3" customFormat="1" ht="11.25" hidden="1">
      <c r="A348" s="4" t="s">
        <v>933</v>
      </c>
      <c r="B348" s="4" t="s">
        <v>934</v>
      </c>
      <c r="C348" s="5">
        <v>45555.492164351854</v>
      </c>
      <c r="D348" s="4" t="s">
        <v>920</v>
      </c>
      <c r="E348" s="4" t="s">
        <v>945</v>
      </c>
      <c r="F348" s="4" t="s">
        <v>946</v>
      </c>
      <c r="G348" s="4" t="s">
        <v>28</v>
      </c>
      <c r="H348" s="4" t="s">
        <v>42</v>
      </c>
      <c r="I348" s="4" t="s">
        <v>31</v>
      </c>
      <c r="J348" s="4" t="s">
        <v>32</v>
      </c>
      <c r="K348" s="4" t="s">
        <v>33</v>
      </c>
      <c r="L348" s="4" t="s">
        <v>34</v>
      </c>
      <c r="M348" s="27">
        <v>998.87</v>
      </c>
      <c r="N348" s="27">
        <v>99.89</v>
      </c>
      <c r="O348" s="27">
        <v>898.98</v>
      </c>
      <c r="P348" s="27">
        <v>0</v>
      </c>
      <c r="Q348" s="27">
        <v>143.84</v>
      </c>
      <c r="R348" s="27">
        <v>0</v>
      </c>
      <c r="S348" s="28"/>
      <c r="T348" s="27">
        <v>1042.82</v>
      </c>
      <c r="U348" s="4" t="s">
        <v>37</v>
      </c>
      <c r="V348" s="27">
        <v>0</v>
      </c>
    </row>
    <row r="349" spans="1:22" s="3" customFormat="1" ht="11.25" hidden="1">
      <c r="A349" s="4" t="s">
        <v>359</v>
      </c>
      <c r="B349" s="4" t="s">
        <v>360</v>
      </c>
      <c r="C349" s="5">
        <v>45555.555335648147</v>
      </c>
      <c r="D349" s="4" t="s">
        <v>920</v>
      </c>
      <c r="E349" s="4" t="s">
        <v>947</v>
      </c>
      <c r="F349" s="4" t="s">
        <v>948</v>
      </c>
      <c r="G349" s="4" t="s">
        <v>28</v>
      </c>
      <c r="H349" s="4" t="s">
        <v>42</v>
      </c>
      <c r="I349" s="4" t="s">
        <v>31</v>
      </c>
      <c r="J349" s="4" t="s">
        <v>66</v>
      </c>
      <c r="K349" s="4" t="s">
        <v>102</v>
      </c>
      <c r="L349" s="4" t="s">
        <v>103</v>
      </c>
      <c r="M349" s="27">
        <v>3099.69</v>
      </c>
      <c r="N349" s="27">
        <v>0</v>
      </c>
      <c r="O349" s="27">
        <v>3099.69</v>
      </c>
      <c r="P349" s="27">
        <v>0</v>
      </c>
      <c r="Q349" s="27">
        <v>495.95</v>
      </c>
      <c r="R349" s="27">
        <v>0</v>
      </c>
      <c r="S349" s="28"/>
      <c r="T349" s="27">
        <v>3595.64</v>
      </c>
      <c r="U349" s="4" t="s">
        <v>35</v>
      </c>
      <c r="V349" s="27">
        <v>3595.64</v>
      </c>
    </row>
    <row r="350" spans="1:22" s="3" customFormat="1" ht="11.25" hidden="1">
      <c r="A350" s="4" t="s">
        <v>62</v>
      </c>
      <c r="B350" s="4" t="s">
        <v>63</v>
      </c>
      <c r="C350" s="5">
        <v>45555.527743055558</v>
      </c>
      <c r="D350" s="4" t="s">
        <v>920</v>
      </c>
      <c r="E350" s="4" t="s">
        <v>949</v>
      </c>
      <c r="F350" s="4" t="s">
        <v>950</v>
      </c>
      <c r="G350" s="4" t="s">
        <v>28</v>
      </c>
      <c r="H350" s="4" t="s">
        <v>42</v>
      </c>
      <c r="I350" s="4" t="s">
        <v>31</v>
      </c>
      <c r="J350" s="4" t="s">
        <v>66</v>
      </c>
      <c r="K350" s="4" t="s">
        <v>102</v>
      </c>
      <c r="L350" s="4" t="s">
        <v>103</v>
      </c>
      <c r="M350" s="27">
        <v>924.2</v>
      </c>
      <c r="N350" s="27">
        <v>184.84</v>
      </c>
      <c r="O350" s="27">
        <v>739.36</v>
      </c>
      <c r="P350" s="27">
        <v>0</v>
      </c>
      <c r="Q350" s="27">
        <v>118.3</v>
      </c>
      <c r="R350" s="27">
        <v>0</v>
      </c>
      <c r="S350" s="28"/>
      <c r="T350" s="27">
        <v>857.66</v>
      </c>
      <c r="U350" s="4" t="s">
        <v>35</v>
      </c>
      <c r="V350" s="27">
        <v>857.66</v>
      </c>
    </row>
    <row r="351" spans="1:22" s="3" customFormat="1" ht="11.25" hidden="1">
      <c r="A351" s="4" t="s">
        <v>62</v>
      </c>
      <c r="B351" s="4" t="s">
        <v>63</v>
      </c>
      <c r="C351" s="5">
        <v>45555.426053240742</v>
      </c>
      <c r="D351" s="4" t="s">
        <v>920</v>
      </c>
      <c r="E351" s="4" t="s">
        <v>951</v>
      </c>
      <c r="F351" s="4" t="s">
        <v>952</v>
      </c>
      <c r="G351" s="4" t="s">
        <v>28</v>
      </c>
      <c r="H351" s="4" t="s">
        <v>42</v>
      </c>
      <c r="I351" s="4" t="s">
        <v>31</v>
      </c>
      <c r="J351" s="4" t="s">
        <v>66</v>
      </c>
      <c r="K351" s="4" t="s">
        <v>71</v>
      </c>
      <c r="L351" s="4" t="s">
        <v>34</v>
      </c>
      <c r="M351" s="27">
        <v>24.94</v>
      </c>
      <c r="N351" s="27">
        <v>0</v>
      </c>
      <c r="O351" s="27">
        <v>24.94</v>
      </c>
      <c r="P351" s="27">
        <v>0</v>
      </c>
      <c r="Q351" s="27">
        <v>3.99</v>
      </c>
      <c r="R351" s="27">
        <v>0</v>
      </c>
      <c r="S351" s="28"/>
      <c r="T351" s="27">
        <v>28.93</v>
      </c>
      <c r="U351" s="4" t="s">
        <v>37</v>
      </c>
      <c r="V351" s="27">
        <v>0</v>
      </c>
    </row>
    <row r="352" spans="1:22" s="3" customFormat="1" ht="11.25" hidden="1">
      <c r="A352" s="4" t="s">
        <v>62</v>
      </c>
      <c r="B352" s="4" t="s">
        <v>63</v>
      </c>
      <c r="C352" s="5">
        <v>45555.531134259261</v>
      </c>
      <c r="D352" s="4" t="s">
        <v>920</v>
      </c>
      <c r="E352" s="4" t="s">
        <v>953</v>
      </c>
      <c r="F352" s="4" t="s">
        <v>954</v>
      </c>
      <c r="G352" s="4" t="s">
        <v>28</v>
      </c>
      <c r="H352" s="4" t="s">
        <v>42</v>
      </c>
      <c r="I352" s="4" t="s">
        <v>31</v>
      </c>
      <c r="J352" s="4" t="s">
        <v>66</v>
      </c>
      <c r="K352" s="4" t="s">
        <v>102</v>
      </c>
      <c r="L352" s="4" t="s">
        <v>103</v>
      </c>
      <c r="M352" s="27">
        <v>1553.14</v>
      </c>
      <c r="N352" s="27">
        <v>310.06</v>
      </c>
      <c r="O352" s="27">
        <v>1243.0800000000002</v>
      </c>
      <c r="P352" s="27">
        <v>0</v>
      </c>
      <c r="Q352" s="27">
        <v>198.89</v>
      </c>
      <c r="R352" s="27">
        <v>0</v>
      </c>
      <c r="S352" s="28"/>
      <c r="T352" s="27">
        <v>1441.97</v>
      </c>
      <c r="U352" s="4" t="s">
        <v>35</v>
      </c>
      <c r="V352" s="27">
        <v>1441.97</v>
      </c>
    </row>
    <row r="353" spans="1:22" s="3" customFormat="1" ht="11.25" hidden="1">
      <c r="A353" s="4" t="s">
        <v>204</v>
      </c>
      <c r="B353" s="4" t="s">
        <v>205</v>
      </c>
      <c r="C353" s="5">
        <v>45555.548819444448</v>
      </c>
      <c r="D353" s="4" t="s">
        <v>920</v>
      </c>
      <c r="E353" s="4" t="s">
        <v>955</v>
      </c>
      <c r="F353" s="4" t="s">
        <v>956</v>
      </c>
      <c r="G353" s="4" t="s">
        <v>28</v>
      </c>
      <c r="H353" s="4" t="s">
        <v>42</v>
      </c>
      <c r="I353" s="4" t="s">
        <v>31</v>
      </c>
      <c r="J353" s="4" t="s">
        <v>43</v>
      </c>
      <c r="K353" s="4" t="s">
        <v>56</v>
      </c>
      <c r="L353" s="4" t="s">
        <v>34</v>
      </c>
      <c r="M353" s="27">
        <v>4261.5600000000004</v>
      </c>
      <c r="N353" s="27">
        <v>1278.47</v>
      </c>
      <c r="O353" s="27">
        <v>2983.09</v>
      </c>
      <c r="P353" s="27">
        <v>0</v>
      </c>
      <c r="Q353" s="27">
        <v>477.29</v>
      </c>
      <c r="R353" s="27">
        <v>0</v>
      </c>
      <c r="S353" s="28"/>
      <c r="T353" s="27">
        <v>3460.38</v>
      </c>
      <c r="U353" s="4" t="s">
        <v>35</v>
      </c>
      <c r="V353" s="27">
        <v>3460.38</v>
      </c>
    </row>
    <row r="354" spans="1:22" s="3" customFormat="1" ht="11.25" hidden="1">
      <c r="A354" s="4" t="s">
        <v>957</v>
      </c>
      <c r="B354" s="4" t="s">
        <v>958</v>
      </c>
      <c r="C354" s="5">
        <v>45555.418761574074</v>
      </c>
      <c r="D354" s="4" t="s">
        <v>920</v>
      </c>
      <c r="E354" s="4" t="s">
        <v>959</v>
      </c>
      <c r="F354" s="4" t="s">
        <v>960</v>
      </c>
      <c r="G354" s="4" t="s">
        <v>28</v>
      </c>
      <c r="H354" s="4" t="s">
        <v>42</v>
      </c>
      <c r="I354" s="4" t="s">
        <v>31</v>
      </c>
      <c r="J354" s="4" t="s">
        <v>32</v>
      </c>
      <c r="K354" s="4" t="s">
        <v>102</v>
      </c>
      <c r="L354" s="4" t="s">
        <v>103</v>
      </c>
      <c r="M354" s="27">
        <v>6981.91</v>
      </c>
      <c r="N354" s="27">
        <v>956.48</v>
      </c>
      <c r="O354" s="27">
        <v>6025.43</v>
      </c>
      <c r="P354" s="27">
        <v>0</v>
      </c>
      <c r="Q354" s="27">
        <v>964.07</v>
      </c>
      <c r="R354" s="27">
        <v>0</v>
      </c>
      <c r="S354" s="28"/>
      <c r="T354" s="27">
        <v>6989.5</v>
      </c>
      <c r="U354" s="4" t="s">
        <v>35</v>
      </c>
      <c r="V354" s="27">
        <v>0.01</v>
      </c>
    </row>
    <row r="355" spans="1:22" s="3" customFormat="1" ht="11.25" hidden="1">
      <c r="A355" s="4" t="s">
        <v>359</v>
      </c>
      <c r="B355" s="4" t="s">
        <v>360</v>
      </c>
      <c r="C355" s="5">
        <v>45555.632928240739</v>
      </c>
      <c r="D355" s="4" t="s">
        <v>920</v>
      </c>
      <c r="E355" s="4" t="s">
        <v>961</v>
      </c>
      <c r="F355" s="4" t="s">
        <v>962</v>
      </c>
      <c r="G355" s="4" t="s">
        <v>28</v>
      </c>
      <c r="H355" s="4" t="s">
        <v>42</v>
      </c>
      <c r="I355" s="4" t="s">
        <v>31</v>
      </c>
      <c r="J355" s="4" t="s">
        <v>66</v>
      </c>
      <c r="K355" s="4" t="s">
        <v>102</v>
      </c>
      <c r="L355" s="4" t="s">
        <v>103</v>
      </c>
      <c r="M355" s="27">
        <v>1947.92</v>
      </c>
      <c r="N355" s="27">
        <v>389.58</v>
      </c>
      <c r="O355" s="27">
        <v>1558.3400000000001</v>
      </c>
      <c r="P355" s="27">
        <v>0</v>
      </c>
      <c r="Q355" s="27">
        <v>249.33</v>
      </c>
      <c r="R355" s="27">
        <v>0</v>
      </c>
      <c r="S355" s="28"/>
      <c r="T355" s="27">
        <v>1807.67</v>
      </c>
      <c r="U355" s="4" t="s">
        <v>35</v>
      </c>
      <c r="V355" s="27">
        <v>1807.67</v>
      </c>
    </row>
    <row r="356" spans="1:22" s="3" customFormat="1" ht="11.25" hidden="1">
      <c r="A356" s="4" t="s">
        <v>957</v>
      </c>
      <c r="B356" s="4" t="s">
        <v>958</v>
      </c>
      <c r="C356" s="5">
        <v>45555.418935185182</v>
      </c>
      <c r="D356" s="4" t="s">
        <v>920</v>
      </c>
      <c r="E356" s="4" t="s">
        <v>963</v>
      </c>
      <c r="F356" s="4" t="s">
        <v>964</v>
      </c>
      <c r="G356" s="4" t="s">
        <v>28</v>
      </c>
      <c r="H356" s="4" t="s">
        <v>42</v>
      </c>
      <c r="I356" s="4" t="s">
        <v>31</v>
      </c>
      <c r="J356" s="4" t="s">
        <v>32</v>
      </c>
      <c r="K356" s="4" t="s">
        <v>102</v>
      </c>
      <c r="L356" s="4" t="s">
        <v>103</v>
      </c>
      <c r="M356" s="27">
        <v>934.29</v>
      </c>
      <c r="N356" s="27">
        <v>140.13999999999999</v>
      </c>
      <c r="O356" s="27">
        <v>794.15</v>
      </c>
      <c r="P356" s="27">
        <v>0</v>
      </c>
      <c r="Q356" s="27">
        <v>127.06</v>
      </c>
      <c r="R356" s="27">
        <v>0</v>
      </c>
      <c r="S356" s="28"/>
      <c r="T356" s="27">
        <v>921.21</v>
      </c>
      <c r="U356" s="4" t="s">
        <v>37</v>
      </c>
      <c r="V356" s="27">
        <v>0</v>
      </c>
    </row>
    <row r="357" spans="1:22" s="3" customFormat="1" ht="11.25" hidden="1">
      <c r="A357" s="4" t="s">
        <v>163</v>
      </c>
      <c r="B357" s="4" t="s">
        <v>164</v>
      </c>
      <c r="C357" s="5">
        <v>45555.418437499997</v>
      </c>
      <c r="D357" s="4" t="s">
        <v>920</v>
      </c>
      <c r="E357" s="4" t="s">
        <v>965</v>
      </c>
      <c r="F357" s="4" t="s">
        <v>966</v>
      </c>
      <c r="G357" s="4" t="s">
        <v>28</v>
      </c>
      <c r="H357" s="4" t="s">
        <v>42</v>
      </c>
      <c r="I357" s="4" t="s">
        <v>31</v>
      </c>
      <c r="J357" s="4" t="s">
        <v>43</v>
      </c>
      <c r="K357" s="4" t="s">
        <v>33</v>
      </c>
      <c r="L357" s="4" t="s">
        <v>34</v>
      </c>
      <c r="M357" s="27">
        <v>1041.9000000000001</v>
      </c>
      <c r="N357" s="27">
        <v>0</v>
      </c>
      <c r="O357" s="27">
        <v>1041.9000000000001</v>
      </c>
      <c r="P357" s="27">
        <v>0</v>
      </c>
      <c r="Q357" s="27">
        <v>166.7</v>
      </c>
      <c r="R357" s="27">
        <v>0</v>
      </c>
      <c r="S357" s="28"/>
      <c r="T357" s="27">
        <v>1208.5999999999999</v>
      </c>
      <c r="U357" s="4" t="s">
        <v>37</v>
      </c>
      <c r="V357" s="27">
        <v>0</v>
      </c>
    </row>
    <row r="358" spans="1:22" s="3" customFormat="1" ht="11.25" hidden="1">
      <c r="A358" s="4" t="s">
        <v>151</v>
      </c>
      <c r="B358" s="4" t="s">
        <v>152</v>
      </c>
      <c r="C358" s="5">
        <v>45555.72451388889</v>
      </c>
      <c r="D358" s="4" t="s">
        <v>920</v>
      </c>
      <c r="E358" s="4" t="s">
        <v>967</v>
      </c>
      <c r="F358" s="4" t="s">
        <v>968</v>
      </c>
      <c r="G358" s="4" t="s">
        <v>28</v>
      </c>
      <c r="H358" s="4" t="s">
        <v>42</v>
      </c>
      <c r="I358" s="4" t="s">
        <v>31</v>
      </c>
      <c r="J358" s="4" t="s">
        <v>43</v>
      </c>
      <c r="K358" s="4" t="s">
        <v>33</v>
      </c>
      <c r="L358" s="4" t="s">
        <v>34</v>
      </c>
      <c r="M358" s="27">
        <v>465</v>
      </c>
      <c r="N358" s="27">
        <v>69.75</v>
      </c>
      <c r="O358" s="27">
        <v>395.25</v>
      </c>
      <c r="P358" s="27">
        <v>0</v>
      </c>
      <c r="Q358" s="27">
        <v>63.24</v>
      </c>
      <c r="R358" s="27">
        <v>0</v>
      </c>
      <c r="S358" s="28"/>
      <c r="T358" s="27">
        <v>458.49</v>
      </c>
      <c r="U358" s="4" t="s">
        <v>37</v>
      </c>
      <c r="V358" s="27">
        <v>0</v>
      </c>
    </row>
    <row r="359" spans="1:22" s="3" customFormat="1" ht="11.25" hidden="1">
      <c r="A359" s="4" t="s">
        <v>62</v>
      </c>
      <c r="B359" s="4" t="s">
        <v>63</v>
      </c>
      <c r="C359" s="5">
        <v>45555.491782407407</v>
      </c>
      <c r="D359" s="4" t="s">
        <v>920</v>
      </c>
      <c r="E359" s="4" t="s">
        <v>969</v>
      </c>
      <c r="F359" s="4" t="s">
        <v>970</v>
      </c>
      <c r="G359" s="4" t="s">
        <v>28</v>
      </c>
      <c r="H359" s="4" t="s">
        <v>42</v>
      </c>
      <c r="I359" s="4" t="s">
        <v>31</v>
      </c>
      <c r="J359" s="4" t="s">
        <v>66</v>
      </c>
      <c r="K359" s="4" t="s">
        <v>102</v>
      </c>
      <c r="L359" s="4" t="s">
        <v>103</v>
      </c>
      <c r="M359" s="27">
        <v>1508.48</v>
      </c>
      <c r="N359" s="27">
        <v>301.7</v>
      </c>
      <c r="O359" s="27">
        <v>1206.78</v>
      </c>
      <c r="P359" s="27">
        <v>0</v>
      </c>
      <c r="Q359" s="27">
        <v>193.09</v>
      </c>
      <c r="R359" s="27">
        <v>0</v>
      </c>
      <c r="S359" s="28"/>
      <c r="T359" s="27">
        <v>1399.87</v>
      </c>
      <c r="U359" s="4" t="s">
        <v>37</v>
      </c>
      <c r="V359" s="27">
        <v>0</v>
      </c>
    </row>
    <row r="360" spans="1:22" s="3" customFormat="1" ht="11.25" hidden="1">
      <c r="A360" s="4" t="s">
        <v>62</v>
      </c>
      <c r="B360" s="4" t="s">
        <v>63</v>
      </c>
      <c r="C360" s="5">
        <v>45555.450173611112</v>
      </c>
      <c r="D360" s="4" t="s">
        <v>920</v>
      </c>
      <c r="E360" s="4" t="s">
        <v>971</v>
      </c>
      <c r="F360" s="4" t="s">
        <v>972</v>
      </c>
      <c r="G360" s="4" t="s">
        <v>28</v>
      </c>
      <c r="H360" s="4" t="s">
        <v>42</v>
      </c>
      <c r="I360" s="4" t="s">
        <v>31</v>
      </c>
      <c r="J360" s="4" t="s">
        <v>66</v>
      </c>
      <c r="K360" s="4" t="s">
        <v>102</v>
      </c>
      <c r="L360" s="4" t="s">
        <v>103</v>
      </c>
      <c r="M360" s="27">
        <v>1363.28</v>
      </c>
      <c r="N360" s="27">
        <v>272.66000000000003</v>
      </c>
      <c r="O360" s="27">
        <v>1090.6199999999999</v>
      </c>
      <c r="P360" s="27">
        <v>0</v>
      </c>
      <c r="Q360" s="27">
        <v>174.5</v>
      </c>
      <c r="R360" s="27">
        <v>0</v>
      </c>
      <c r="S360" s="28"/>
      <c r="T360" s="27">
        <v>1265.1199999999999</v>
      </c>
      <c r="U360" s="4" t="s">
        <v>37</v>
      </c>
      <c r="V360" s="27">
        <v>0</v>
      </c>
    </row>
    <row r="361" spans="1:22" s="3" customFormat="1" ht="11.25" hidden="1">
      <c r="A361" s="4" t="s">
        <v>62</v>
      </c>
      <c r="B361" s="4" t="s">
        <v>63</v>
      </c>
      <c r="C361" s="5">
        <v>45555.492511574077</v>
      </c>
      <c r="D361" s="4" t="s">
        <v>920</v>
      </c>
      <c r="E361" s="4" t="s">
        <v>973</v>
      </c>
      <c r="F361" s="4" t="s">
        <v>974</v>
      </c>
      <c r="G361" s="4" t="s">
        <v>28</v>
      </c>
      <c r="H361" s="4" t="s">
        <v>42</v>
      </c>
      <c r="I361" s="4" t="s">
        <v>31</v>
      </c>
      <c r="J361" s="4" t="s">
        <v>66</v>
      </c>
      <c r="K361" s="4" t="s">
        <v>33</v>
      </c>
      <c r="L361" s="4" t="s">
        <v>34</v>
      </c>
      <c r="M361" s="27">
        <v>44.61</v>
      </c>
      <c r="N361" s="27">
        <v>6.69</v>
      </c>
      <c r="O361" s="27">
        <v>37.92</v>
      </c>
      <c r="P361" s="27">
        <v>0</v>
      </c>
      <c r="Q361" s="27">
        <v>6.07</v>
      </c>
      <c r="R361" s="27">
        <v>0</v>
      </c>
      <c r="S361" s="28"/>
      <c r="T361" s="27">
        <v>43.99</v>
      </c>
      <c r="U361" s="4" t="s">
        <v>37</v>
      </c>
      <c r="V361" s="27">
        <v>0</v>
      </c>
    </row>
    <row r="362" spans="1:22" s="3" customFormat="1" ht="11.25" hidden="1">
      <c r="A362" s="4" t="s">
        <v>218</v>
      </c>
      <c r="B362" s="4" t="s">
        <v>219</v>
      </c>
      <c r="C362" s="5">
        <v>45555.679571759261</v>
      </c>
      <c r="D362" s="4" t="s">
        <v>920</v>
      </c>
      <c r="E362" s="4" t="s">
        <v>975</v>
      </c>
      <c r="F362" s="4" t="s">
        <v>976</v>
      </c>
      <c r="G362" s="4" t="s">
        <v>28</v>
      </c>
      <c r="H362" s="4" t="s">
        <v>42</v>
      </c>
      <c r="I362" s="4" t="s">
        <v>31</v>
      </c>
      <c r="J362" s="4" t="s">
        <v>43</v>
      </c>
      <c r="K362" s="4" t="s">
        <v>33</v>
      </c>
      <c r="L362" s="4" t="s">
        <v>34</v>
      </c>
      <c r="M362" s="27">
        <v>561.86</v>
      </c>
      <c r="N362" s="27">
        <v>112.37</v>
      </c>
      <c r="O362" s="27">
        <v>449.49</v>
      </c>
      <c r="P362" s="27">
        <v>0</v>
      </c>
      <c r="Q362" s="27">
        <v>71.92</v>
      </c>
      <c r="R362" s="27">
        <v>0</v>
      </c>
      <c r="S362" s="28"/>
      <c r="T362" s="27">
        <v>521.41</v>
      </c>
      <c r="U362" s="4" t="s">
        <v>37</v>
      </c>
      <c r="V362" s="27">
        <v>0</v>
      </c>
    </row>
    <row r="363" spans="1:22" s="3" customFormat="1" ht="11.25" hidden="1">
      <c r="A363" s="4" t="s">
        <v>62</v>
      </c>
      <c r="B363" s="4" t="s">
        <v>63</v>
      </c>
      <c r="C363" s="5">
        <v>45555.491967592592</v>
      </c>
      <c r="D363" s="4" t="s">
        <v>920</v>
      </c>
      <c r="E363" s="4" t="s">
        <v>977</v>
      </c>
      <c r="F363" s="4" t="s">
        <v>978</v>
      </c>
      <c r="G363" s="4" t="s">
        <v>28</v>
      </c>
      <c r="H363" s="4" t="s">
        <v>42</v>
      </c>
      <c r="I363" s="4" t="s">
        <v>31</v>
      </c>
      <c r="J363" s="4" t="s">
        <v>66</v>
      </c>
      <c r="K363" s="4" t="s">
        <v>102</v>
      </c>
      <c r="L363" s="4" t="s">
        <v>103</v>
      </c>
      <c r="M363" s="27">
        <v>340.82</v>
      </c>
      <c r="N363" s="27">
        <v>68.16</v>
      </c>
      <c r="O363" s="27">
        <v>272.65999999999997</v>
      </c>
      <c r="P363" s="27">
        <v>0</v>
      </c>
      <c r="Q363" s="27">
        <v>43.62</v>
      </c>
      <c r="R363" s="27">
        <v>0</v>
      </c>
      <c r="S363" s="28"/>
      <c r="T363" s="27">
        <v>316.27999999999997</v>
      </c>
      <c r="U363" s="4" t="s">
        <v>37</v>
      </c>
      <c r="V363" s="27">
        <v>0</v>
      </c>
    </row>
    <row r="364" spans="1:22" s="3" customFormat="1" ht="11.25" hidden="1">
      <c r="A364" s="4" t="s">
        <v>902</v>
      </c>
      <c r="B364" s="4" t="s">
        <v>903</v>
      </c>
      <c r="C364" s="5">
        <v>45558.529050925928</v>
      </c>
      <c r="D364" s="4" t="s">
        <v>979</v>
      </c>
      <c r="E364" s="4" t="s">
        <v>980</v>
      </c>
      <c r="F364" s="4" t="s">
        <v>981</v>
      </c>
      <c r="G364" s="4" t="s">
        <v>28</v>
      </c>
      <c r="H364" s="4" t="s">
        <v>42</v>
      </c>
      <c r="I364" s="4" t="s">
        <v>31</v>
      </c>
      <c r="J364" s="4" t="s">
        <v>32</v>
      </c>
      <c r="K364" s="4" t="s">
        <v>33</v>
      </c>
      <c r="L364" s="4" t="s">
        <v>34</v>
      </c>
      <c r="M364" s="27">
        <v>3592.16</v>
      </c>
      <c r="N364" s="27">
        <v>496.28</v>
      </c>
      <c r="O364" s="27">
        <v>3095.88</v>
      </c>
      <c r="P364" s="27">
        <v>0</v>
      </c>
      <c r="Q364" s="27">
        <v>495.34</v>
      </c>
      <c r="R364" s="27">
        <v>0</v>
      </c>
      <c r="S364" s="28"/>
      <c r="T364" s="27">
        <v>3591.22</v>
      </c>
      <c r="U364" s="4" t="s">
        <v>37</v>
      </c>
      <c r="V364" s="27">
        <v>0</v>
      </c>
    </row>
    <row r="365" spans="1:22" s="3" customFormat="1" ht="11.25" hidden="1">
      <c r="A365" s="4" t="s">
        <v>982</v>
      </c>
      <c r="B365" s="4" t="s">
        <v>983</v>
      </c>
      <c r="C365" s="5">
        <v>45558.462037037039</v>
      </c>
      <c r="D365" s="4" t="s">
        <v>979</v>
      </c>
      <c r="E365" s="4" t="s">
        <v>984</v>
      </c>
      <c r="F365" s="4" t="s">
        <v>985</v>
      </c>
      <c r="G365" s="4" t="s">
        <v>28</v>
      </c>
      <c r="H365" s="4" t="s">
        <v>42</v>
      </c>
      <c r="I365" s="4" t="s">
        <v>31</v>
      </c>
      <c r="J365" s="4" t="s">
        <v>32</v>
      </c>
      <c r="K365" s="4" t="s">
        <v>61</v>
      </c>
      <c r="L365" s="4" t="s">
        <v>34</v>
      </c>
      <c r="M365" s="27">
        <v>107.94</v>
      </c>
      <c r="N365" s="27">
        <v>10.79</v>
      </c>
      <c r="O365" s="27">
        <v>97.15</v>
      </c>
      <c r="P365" s="27">
        <v>0</v>
      </c>
      <c r="Q365" s="27">
        <v>15.54</v>
      </c>
      <c r="R365" s="27">
        <v>0</v>
      </c>
      <c r="S365" s="28"/>
      <c r="T365" s="27">
        <v>112.69</v>
      </c>
      <c r="U365" s="4" t="s">
        <v>37</v>
      </c>
      <c r="V365" s="27">
        <v>0</v>
      </c>
    </row>
    <row r="366" spans="1:22" s="3" customFormat="1" ht="11.25" hidden="1">
      <c r="A366" s="4" t="s">
        <v>1228</v>
      </c>
      <c r="B366" s="4" t="s">
        <v>1229</v>
      </c>
      <c r="C366" s="5">
        <v>45562.452673611115</v>
      </c>
      <c r="D366" s="4" t="s">
        <v>1223</v>
      </c>
      <c r="E366" s="4" t="s">
        <v>1230</v>
      </c>
      <c r="F366" s="4" t="s">
        <v>1231</v>
      </c>
      <c r="G366" s="4" t="s">
        <v>28</v>
      </c>
      <c r="H366" s="4" t="s">
        <v>30</v>
      </c>
      <c r="I366" s="4" t="s">
        <v>31</v>
      </c>
      <c r="J366" s="4" t="s">
        <v>32</v>
      </c>
      <c r="K366" s="4" t="s">
        <v>33</v>
      </c>
      <c r="L366" s="4" t="s">
        <v>34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8"/>
      <c r="T366" s="27">
        <v>0</v>
      </c>
      <c r="U366" s="4" t="s">
        <v>35</v>
      </c>
      <c r="V366" s="27">
        <v>0</v>
      </c>
    </row>
    <row r="367" spans="1:22" s="3" customFormat="1" ht="11.25" hidden="1">
      <c r="A367" s="4" t="s">
        <v>62</v>
      </c>
      <c r="B367" s="4" t="s">
        <v>63</v>
      </c>
      <c r="C367" s="5">
        <v>45558.409490740742</v>
      </c>
      <c r="D367" s="4" t="s">
        <v>979</v>
      </c>
      <c r="E367" s="4" t="s">
        <v>988</v>
      </c>
      <c r="F367" s="4" t="s">
        <v>989</v>
      </c>
      <c r="G367" s="4" t="s">
        <v>28</v>
      </c>
      <c r="H367" s="4" t="s">
        <v>42</v>
      </c>
      <c r="I367" s="4" t="s">
        <v>31</v>
      </c>
      <c r="J367" s="4" t="s">
        <v>66</v>
      </c>
      <c r="K367" s="4" t="s">
        <v>102</v>
      </c>
      <c r="L367" s="4" t="s">
        <v>103</v>
      </c>
      <c r="M367" s="27">
        <v>188.6</v>
      </c>
      <c r="N367" s="27">
        <v>0</v>
      </c>
      <c r="O367" s="27">
        <v>188.6</v>
      </c>
      <c r="P367" s="27">
        <v>0</v>
      </c>
      <c r="Q367" s="27">
        <v>30.18</v>
      </c>
      <c r="R367" s="27">
        <v>0</v>
      </c>
      <c r="S367" s="28"/>
      <c r="T367" s="27">
        <v>218.78</v>
      </c>
      <c r="U367" s="4" t="s">
        <v>37</v>
      </c>
      <c r="V367" s="27">
        <v>0</v>
      </c>
    </row>
    <row r="368" spans="1:22" s="3" customFormat="1" ht="11.25" hidden="1">
      <c r="A368" s="4" t="s">
        <v>62</v>
      </c>
      <c r="B368" s="4" t="s">
        <v>63</v>
      </c>
      <c r="C368" s="5">
        <v>45558.670636574076</v>
      </c>
      <c r="D368" s="4" t="s">
        <v>979</v>
      </c>
      <c r="E368" s="4" t="s">
        <v>990</v>
      </c>
      <c r="F368" s="4" t="s">
        <v>991</v>
      </c>
      <c r="G368" s="4" t="s">
        <v>28</v>
      </c>
      <c r="H368" s="4" t="s">
        <v>42</v>
      </c>
      <c r="I368" s="4" t="s">
        <v>31</v>
      </c>
      <c r="J368" s="4" t="s">
        <v>66</v>
      </c>
      <c r="K368" s="4" t="s">
        <v>102</v>
      </c>
      <c r="L368" s="4" t="s">
        <v>103</v>
      </c>
      <c r="M368" s="27">
        <v>750.15</v>
      </c>
      <c r="N368" s="27">
        <v>0</v>
      </c>
      <c r="O368" s="27">
        <v>750.15</v>
      </c>
      <c r="P368" s="27">
        <v>0</v>
      </c>
      <c r="Q368" s="27">
        <v>120.02</v>
      </c>
      <c r="R368" s="27">
        <v>0</v>
      </c>
      <c r="S368" s="28"/>
      <c r="T368" s="27">
        <v>870.17</v>
      </c>
      <c r="U368" s="4" t="s">
        <v>37</v>
      </c>
      <c r="V368" s="27">
        <v>0</v>
      </c>
    </row>
    <row r="369" spans="1:22" s="3" customFormat="1" ht="11.25" hidden="1">
      <c r="A369" s="4" t="s">
        <v>84</v>
      </c>
      <c r="B369" s="4" t="s">
        <v>85</v>
      </c>
      <c r="C369" s="5">
        <v>45558.555243055554</v>
      </c>
      <c r="D369" s="4" t="s">
        <v>979</v>
      </c>
      <c r="E369" s="4" t="s">
        <v>992</v>
      </c>
      <c r="F369" s="4" t="s">
        <v>993</v>
      </c>
      <c r="G369" s="4" t="s">
        <v>28</v>
      </c>
      <c r="H369" s="4" t="s">
        <v>42</v>
      </c>
      <c r="I369" s="4" t="s">
        <v>31</v>
      </c>
      <c r="J369" s="4" t="s">
        <v>43</v>
      </c>
      <c r="K369" s="4" t="s">
        <v>33</v>
      </c>
      <c r="L369" s="4" t="s">
        <v>34</v>
      </c>
      <c r="M369" s="27">
        <v>414.92</v>
      </c>
      <c r="N369" s="27">
        <v>0</v>
      </c>
      <c r="O369" s="27">
        <v>414.92</v>
      </c>
      <c r="P369" s="27">
        <v>0</v>
      </c>
      <c r="Q369" s="27">
        <v>66.39</v>
      </c>
      <c r="R369" s="27">
        <v>0</v>
      </c>
      <c r="S369" s="28"/>
      <c r="T369" s="27">
        <v>481.31</v>
      </c>
      <c r="U369" s="4" t="s">
        <v>35</v>
      </c>
      <c r="V369" s="27">
        <v>0.31</v>
      </c>
    </row>
    <row r="370" spans="1:22" s="3" customFormat="1" ht="11.25" hidden="1">
      <c r="A370" s="4" t="s">
        <v>62</v>
      </c>
      <c r="B370" s="4" t="s">
        <v>63</v>
      </c>
      <c r="C370" s="5">
        <v>45558.529432870368</v>
      </c>
      <c r="D370" s="4" t="s">
        <v>979</v>
      </c>
      <c r="E370" s="4" t="s">
        <v>994</v>
      </c>
      <c r="F370" s="4" t="s">
        <v>995</v>
      </c>
      <c r="G370" s="4" t="s">
        <v>28</v>
      </c>
      <c r="H370" s="4" t="s">
        <v>42</v>
      </c>
      <c r="I370" s="4" t="s">
        <v>31</v>
      </c>
      <c r="J370" s="4" t="s">
        <v>66</v>
      </c>
      <c r="K370" s="4" t="s">
        <v>61</v>
      </c>
      <c r="L370" s="4" t="s">
        <v>34</v>
      </c>
      <c r="M370" s="27">
        <v>133.32</v>
      </c>
      <c r="N370" s="27">
        <v>20</v>
      </c>
      <c r="O370" s="27">
        <v>113.32</v>
      </c>
      <c r="P370" s="27">
        <v>0</v>
      </c>
      <c r="Q370" s="27">
        <v>18.13</v>
      </c>
      <c r="R370" s="27">
        <v>0</v>
      </c>
      <c r="S370" s="28"/>
      <c r="T370" s="27">
        <v>131.44999999999999</v>
      </c>
      <c r="U370" s="4" t="s">
        <v>37</v>
      </c>
      <c r="V370" s="27">
        <v>0</v>
      </c>
    </row>
    <row r="371" spans="1:22" s="3" customFormat="1" ht="11.25" hidden="1">
      <c r="A371" s="4" t="s">
        <v>62</v>
      </c>
      <c r="B371" s="4" t="s">
        <v>63</v>
      </c>
      <c r="C371" s="5">
        <v>45558.577534722222</v>
      </c>
      <c r="D371" s="4" t="s">
        <v>979</v>
      </c>
      <c r="E371" s="4" t="s">
        <v>996</v>
      </c>
      <c r="F371" s="4" t="s">
        <v>997</v>
      </c>
      <c r="G371" s="4" t="s">
        <v>28</v>
      </c>
      <c r="H371" s="4" t="s">
        <v>42</v>
      </c>
      <c r="I371" s="4" t="s">
        <v>31</v>
      </c>
      <c r="J371" s="4" t="s">
        <v>66</v>
      </c>
      <c r="K371" s="4" t="s">
        <v>71</v>
      </c>
      <c r="L371" s="4" t="s">
        <v>34</v>
      </c>
      <c r="M371" s="27">
        <v>112.68</v>
      </c>
      <c r="N371" s="27">
        <v>0</v>
      </c>
      <c r="O371" s="27">
        <v>112.68</v>
      </c>
      <c r="P371" s="27">
        <v>0</v>
      </c>
      <c r="Q371" s="27">
        <v>18.03</v>
      </c>
      <c r="R371" s="27">
        <v>0</v>
      </c>
      <c r="S371" s="28"/>
      <c r="T371" s="27">
        <v>130.71</v>
      </c>
      <c r="U371" s="4" t="s">
        <v>37</v>
      </c>
      <c r="V371" s="27">
        <v>0</v>
      </c>
    </row>
    <row r="372" spans="1:22" s="3" customFormat="1" ht="11.25" hidden="1">
      <c r="A372" s="4" t="s">
        <v>62</v>
      </c>
      <c r="B372" s="4" t="s">
        <v>63</v>
      </c>
      <c r="C372" s="5">
        <v>45558.52925925926</v>
      </c>
      <c r="D372" s="4" t="s">
        <v>979</v>
      </c>
      <c r="E372" s="4" t="s">
        <v>998</v>
      </c>
      <c r="F372" s="4" t="s">
        <v>999</v>
      </c>
      <c r="G372" s="4" t="s">
        <v>28</v>
      </c>
      <c r="H372" s="4" t="s">
        <v>42</v>
      </c>
      <c r="I372" s="4" t="s">
        <v>31</v>
      </c>
      <c r="J372" s="4" t="s">
        <v>66</v>
      </c>
      <c r="K372" s="4" t="s">
        <v>61</v>
      </c>
      <c r="L372" s="4" t="s">
        <v>34</v>
      </c>
      <c r="M372" s="27">
        <v>1384.37</v>
      </c>
      <c r="N372" s="27">
        <v>207.66</v>
      </c>
      <c r="O372" s="27">
        <v>1176.7099999999998</v>
      </c>
      <c r="P372" s="27">
        <v>0</v>
      </c>
      <c r="Q372" s="27">
        <v>188.27</v>
      </c>
      <c r="R372" s="27">
        <v>0</v>
      </c>
      <c r="S372" s="28"/>
      <c r="T372" s="27">
        <v>1364.98</v>
      </c>
      <c r="U372" s="4" t="s">
        <v>37</v>
      </c>
      <c r="V372" s="27">
        <v>0</v>
      </c>
    </row>
    <row r="373" spans="1:22" s="3" customFormat="1" ht="11.25" hidden="1">
      <c r="A373" s="4" t="s">
        <v>369</v>
      </c>
      <c r="B373" s="4" t="s">
        <v>370</v>
      </c>
      <c r="C373" s="5">
        <v>45558.507337962961</v>
      </c>
      <c r="D373" s="4" t="s">
        <v>979</v>
      </c>
      <c r="E373" s="4" t="s">
        <v>1000</v>
      </c>
      <c r="F373" s="4" t="s">
        <v>1001</v>
      </c>
      <c r="G373" s="4" t="s">
        <v>28</v>
      </c>
      <c r="H373" s="4" t="s">
        <v>42</v>
      </c>
      <c r="I373" s="4" t="s">
        <v>31</v>
      </c>
      <c r="J373" s="4" t="s">
        <v>43</v>
      </c>
      <c r="K373" s="4" t="s">
        <v>33</v>
      </c>
      <c r="L373" s="4" t="s">
        <v>34</v>
      </c>
      <c r="M373" s="27">
        <v>9500.4</v>
      </c>
      <c r="N373" s="27">
        <v>943.27</v>
      </c>
      <c r="O373" s="27">
        <v>8557.1299999999992</v>
      </c>
      <c r="P373" s="27">
        <v>0</v>
      </c>
      <c r="Q373" s="27">
        <v>1369.14</v>
      </c>
      <c r="R373" s="27">
        <v>0</v>
      </c>
      <c r="S373" s="28"/>
      <c r="T373" s="27">
        <v>9926.27</v>
      </c>
      <c r="U373" s="4" t="s">
        <v>37</v>
      </c>
      <c r="V373" s="27">
        <v>0</v>
      </c>
    </row>
    <row r="374" spans="1:22" s="3" customFormat="1" ht="11.25" hidden="1">
      <c r="A374" s="4" t="s">
        <v>957</v>
      </c>
      <c r="B374" s="4" t="s">
        <v>958</v>
      </c>
      <c r="C374" s="5">
        <v>45558.462268518517</v>
      </c>
      <c r="D374" s="4" t="s">
        <v>979</v>
      </c>
      <c r="E374" s="4" t="s">
        <v>1002</v>
      </c>
      <c r="F374" s="4" t="s">
        <v>1003</v>
      </c>
      <c r="G374" s="4" t="s">
        <v>28</v>
      </c>
      <c r="H374" s="4" t="s">
        <v>42</v>
      </c>
      <c r="I374" s="4" t="s">
        <v>31</v>
      </c>
      <c r="J374" s="4" t="s">
        <v>32</v>
      </c>
      <c r="K374" s="4" t="s">
        <v>33</v>
      </c>
      <c r="L374" s="4" t="s">
        <v>34</v>
      </c>
      <c r="M374" s="27">
        <v>5650.68</v>
      </c>
      <c r="N374" s="27">
        <v>889.18</v>
      </c>
      <c r="O374" s="27">
        <v>4761.5</v>
      </c>
      <c r="P374" s="27">
        <v>0</v>
      </c>
      <c r="Q374" s="27">
        <v>761.84</v>
      </c>
      <c r="R374" s="27">
        <v>0</v>
      </c>
      <c r="S374" s="28"/>
      <c r="T374" s="27">
        <v>5523.34</v>
      </c>
      <c r="U374" s="4" t="s">
        <v>37</v>
      </c>
      <c r="V374" s="27">
        <v>0</v>
      </c>
    </row>
    <row r="375" spans="1:22" s="3" customFormat="1" ht="11.25" hidden="1">
      <c r="A375" s="4" t="s">
        <v>341</v>
      </c>
      <c r="B375" s="4" t="s">
        <v>342</v>
      </c>
      <c r="C375" s="5">
        <v>45558.671053240738</v>
      </c>
      <c r="D375" s="4" t="s">
        <v>979</v>
      </c>
      <c r="E375" s="4" t="s">
        <v>1004</v>
      </c>
      <c r="F375" s="4" t="s">
        <v>1005</v>
      </c>
      <c r="G375" s="4" t="s">
        <v>28</v>
      </c>
      <c r="H375" s="4" t="s">
        <v>42</v>
      </c>
      <c r="I375" s="4" t="s">
        <v>31</v>
      </c>
      <c r="J375" s="4" t="s">
        <v>32</v>
      </c>
      <c r="K375" s="4" t="s">
        <v>33</v>
      </c>
      <c r="L375" s="4" t="s">
        <v>34</v>
      </c>
      <c r="M375" s="27">
        <v>6243.95</v>
      </c>
      <c r="N375" s="27">
        <v>851.78</v>
      </c>
      <c r="O375" s="27">
        <v>5392.17</v>
      </c>
      <c r="P375" s="27">
        <v>0</v>
      </c>
      <c r="Q375" s="27">
        <v>862.75</v>
      </c>
      <c r="R375" s="27">
        <v>0</v>
      </c>
      <c r="S375" s="28"/>
      <c r="T375" s="27">
        <v>6254.92</v>
      </c>
      <c r="U375" s="4" t="s">
        <v>37</v>
      </c>
      <c r="V375" s="27">
        <v>0</v>
      </c>
    </row>
    <row r="376" spans="1:22" s="3" customFormat="1" ht="11.25" hidden="1">
      <c r="A376" s="4" t="s">
        <v>110</v>
      </c>
      <c r="B376" s="4" t="s">
        <v>111</v>
      </c>
      <c r="C376" s="5">
        <v>45562.425196759257</v>
      </c>
      <c r="D376" s="4" t="s">
        <v>1223</v>
      </c>
      <c r="E376" s="4" t="s">
        <v>1232</v>
      </c>
      <c r="F376" s="4" t="s">
        <v>1233</v>
      </c>
      <c r="G376" s="4" t="s">
        <v>28</v>
      </c>
      <c r="H376" s="4" t="s">
        <v>30</v>
      </c>
      <c r="I376" s="4" t="s">
        <v>31</v>
      </c>
      <c r="J376" s="4" t="s">
        <v>32</v>
      </c>
      <c r="K376" s="4" t="s">
        <v>33</v>
      </c>
      <c r="L376" s="4" t="s">
        <v>34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8"/>
      <c r="T376" s="27">
        <v>0</v>
      </c>
      <c r="U376" s="4" t="s">
        <v>35</v>
      </c>
      <c r="V376" s="27">
        <v>0</v>
      </c>
    </row>
    <row r="377" spans="1:22" s="3" customFormat="1" ht="11.25" hidden="1">
      <c r="A377" s="4" t="s">
        <v>1161</v>
      </c>
      <c r="B377" s="4" t="s">
        <v>1162</v>
      </c>
      <c r="C377" s="5">
        <v>45562.659224537034</v>
      </c>
      <c r="D377" s="4" t="s">
        <v>1223</v>
      </c>
      <c r="E377" s="4" t="s">
        <v>1234</v>
      </c>
      <c r="F377" s="4" t="s">
        <v>1235</v>
      </c>
      <c r="G377" s="4" t="s">
        <v>28</v>
      </c>
      <c r="H377" s="4" t="s">
        <v>30</v>
      </c>
      <c r="I377" s="4" t="s">
        <v>31</v>
      </c>
      <c r="J377" s="4" t="s">
        <v>43</v>
      </c>
      <c r="K377" s="4" t="s">
        <v>33</v>
      </c>
      <c r="L377" s="4" t="s">
        <v>34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8"/>
      <c r="T377" s="27">
        <v>0</v>
      </c>
      <c r="U377" s="4" t="s">
        <v>35</v>
      </c>
      <c r="V377" s="27">
        <v>0</v>
      </c>
    </row>
    <row r="378" spans="1:22" s="3" customFormat="1" ht="11.25" hidden="1">
      <c r="A378" s="4" t="s">
        <v>155</v>
      </c>
      <c r="B378" s="4" t="s">
        <v>156</v>
      </c>
      <c r="C378" s="5">
        <v>45565.869618055556</v>
      </c>
      <c r="D378" s="4" t="s">
        <v>1290</v>
      </c>
      <c r="E378" s="4" t="s">
        <v>1291</v>
      </c>
      <c r="F378" s="4" t="s">
        <v>1292</v>
      </c>
      <c r="G378" s="4" t="s">
        <v>28</v>
      </c>
      <c r="H378" s="4" t="s">
        <v>30</v>
      </c>
      <c r="I378" s="4" t="s">
        <v>31</v>
      </c>
      <c r="J378" s="4" t="s">
        <v>32</v>
      </c>
      <c r="K378" s="4" t="s">
        <v>102</v>
      </c>
      <c r="L378" s="4" t="s">
        <v>103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8"/>
      <c r="T378" s="27">
        <v>0</v>
      </c>
      <c r="U378" s="4" t="s">
        <v>35</v>
      </c>
      <c r="V378" s="27">
        <v>0</v>
      </c>
    </row>
    <row r="379" spans="1:22" s="3" customFormat="1" ht="11.25" hidden="1">
      <c r="A379" s="4" t="s">
        <v>62</v>
      </c>
      <c r="B379" s="4" t="s">
        <v>63</v>
      </c>
      <c r="C379" s="5">
        <v>45559.571516203701</v>
      </c>
      <c r="D379" s="4" t="s">
        <v>1006</v>
      </c>
      <c r="E379" s="4" t="s">
        <v>1013</v>
      </c>
      <c r="F379" s="4" t="s">
        <v>1014</v>
      </c>
      <c r="G379" s="4" t="s">
        <v>28</v>
      </c>
      <c r="H379" s="4" t="s">
        <v>42</v>
      </c>
      <c r="I379" s="4" t="s">
        <v>31</v>
      </c>
      <c r="J379" s="4" t="s">
        <v>66</v>
      </c>
      <c r="K379" s="4" t="s">
        <v>102</v>
      </c>
      <c r="L379" s="4" t="s">
        <v>103</v>
      </c>
      <c r="M379" s="27">
        <v>3104.31</v>
      </c>
      <c r="N379" s="27">
        <v>620.86</v>
      </c>
      <c r="O379" s="27">
        <v>2483.4499999999998</v>
      </c>
      <c r="P379" s="27">
        <v>0</v>
      </c>
      <c r="Q379" s="27">
        <v>397.35</v>
      </c>
      <c r="R379" s="27">
        <v>0</v>
      </c>
      <c r="S379" s="28"/>
      <c r="T379" s="27">
        <v>2880.8</v>
      </c>
      <c r="U379" s="4" t="s">
        <v>35</v>
      </c>
      <c r="V379" s="27">
        <v>2880.8</v>
      </c>
    </row>
    <row r="380" spans="1:22" s="3" customFormat="1" ht="11.25" hidden="1">
      <c r="A380" s="4" t="s">
        <v>62</v>
      </c>
      <c r="B380" s="4" t="s">
        <v>63</v>
      </c>
      <c r="C380" s="5">
        <v>45559.500590277778</v>
      </c>
      <c r="D380" s="4" t="s">
        <v>1006</v>
      </c>
      <c r="E380" s="4" t="s">
        <v>1015</v>
      </c>
      <c r="F380" s="4" t="s">
        <v>1016</v>
      </c>
      <c r="G380" s="4" t="s">
        <v>28</v>
      </c>
      <c r="H380" s="4" t="s">
        <v>42</v>
      </c>
      <c r="I380" s="4" t="s">
        <v>31</v>
      </c>
      <c r="J380" s="4" t="s">
        <v>66</v>
      </c>
      <c r="K380" s="4" t="s">
        <v>102</v>
      </c>
      <c r="L380" s="4" t="s">
        <v>103</v>
      </c>
      <c r="M380" s="27">
        <v>7700</v>
      </c>
      <c r="N380" s="27">
        <v>1925</v>
      </c>
      <c r="O380" s="27">
        <v>5775</v>
      </c>
      <c r="P380" s="27">
        <v>0</v>
      </c>
      <c r="Q380" s="27">
        <v>924</v>
      </c>
      <c r="R380" s="27">
        <v>0</v>
      </c>
      <c r="S380" s="28"/>
      <c r="T380" s="27">
        <v>6699</v>
      </c>
      <c r="U380" s="4" t="s">
        <v>35</v>
      </c>
      <c r="V380" s="27">
        <v>6699</v>
      </c>
    </row>
    <row r="381" spans="1:22" s="3" customFormat="1" ht="11.25" hidden="1">
      <c r="A381" s="4" t="s">
        <v>151</v>
      </c>
      <c r="B381" s="4" t="s">
        <v>152</v>
      </c>
      <c r="C381" s="5">
        <v>45544.430381944447</v>
      </c>
      <c r="D381" s="4" t="s">
        <v>428</v>
      </c>
      <c r="E381" s="4" t="s">
        <v>475</v>
      </c>
      <c r="F381" s="4" t="s">
        <v>476</v>
      </c>
      <c r="G381" s="4" t="s">
        <v>28</v>
      </c>
      <c r="H381" s="4" t="s">
        <v>42</v>
      </c>
      <c r="I381" s="4" t="s">
        <v>31</v>
      </c>
      <c r="J381" s="4" t="s">
        <v>43</v>
      </c>
      <c r="K381" s="4" t="s">
        <v>33</v>
      </c>
      <c r="L381" s="4" t="s">
        <v>34</v>
      </c>
      <c r="M381" s="27">
        <v>22.28</v>
      </c>
      <c r="N381" s="27">
        <v>0</v>
      </c>
      <c r="O381" s="27">
        <v>22.28</v>
      </c>
      <c r="P381" s="27">
        <v>0</v>
      </c>
      <c r="Q381" s="27">
        <v>3.56</v>
      </c>
      <c r="R381" s="27">
        <v>0</v>
      </c>
      <c r="S381" s="28"/>
      <c r="T381" s="27">
        <v>25.84</v>
      </c>
      <c r="U381" s="4" t="s">
        <v>37</v>
      </c>
      <c r="V381" s="27">
        <v>0</v>
      </c>
    </row>
    <row r="382" spans="1:22" s="3" customFormat="1" ht="11.25" hidden="1">
      <c r="A382" s="4" t="s">
        <v>62</v>
      </c>
      <c r="B382" s="4" t="s">
        <v>63</v>
      </c>
      <c r="C382" s="5">
        <v>45559.500775462962</v>
      </c>
      <c r="D382" s="4" t="s">
        <v>1006</v>
      </c>
      <c r="E382" s="4" t="s">
        <v>1019</v>
      </c>
      <c r="F382" s="4" t="s">
        <v>1020</v>
      </c>
      <c r="G382" s="4" t="s">
        <v>28</v>
      </c>
      <c r="H382" s="4" t="s">
        <v>42</v>
      </c>
      <c r="I382" s="4" t="s">
        <v>31</v>
      </c>
      <c r="J382" s="4" t="s">
        <v>66</v>
      </c>
      <c r="K382" s="4" t="s">
        <v>102</v>
      </c>
      <c r="L382" s="4" t="s">
        <v>103</v>
      </c>
      <c r="M382" s="27">
        <v>2518.92</v>
      </c>
      <c r="N382" s="27">
        <v>597.21</v>
      </c>
      <c r="O382" s="27">
        <v>1921.71</v>
      </c>
      <c r="P382" s="27">
        <v>0</v>
      </c>
      <c r="Q382" s="27">
        <v>307.47000000000003</v>
      </c>
      <c r="R382" s="27">
        <v>0</v>
      </c>
      <c r="S382" s="28"/>
      <c r="T382" s="27">
        <v>2229.1799999999998</v>
      </c>
      <c r="U382" s="4" t="s">
        <v>35</v>
      </c>
      <c r="V382" s="27">
        <v>2229.1799999999998</v>
      </c>
    </row>
    <row r="383" spans="1:22" s="3" customFormat="1" ht="11.25" hidden="1">
      <c r="A383" s="4" t="s">
        <v>1021</v>
      </c>
      <c r="B383" s="4" t="s">
        <v>1022</v>
      </c>
      <c r="C383" s="5">
        <v>45559.393425925926</v>
      </c>
      <c r="D383" s="4" t="s">
        <v>1006</v>
      </c>
      <c r="E383" s="4" t="s">
        <v>1023</v>
      </c>
      <c r="F383" s="4" t="s">
        <v>1024</v>
      </c>
      <c r="G383" s="4" t="s">
        <v>28</v>
      </c>
      <c r="H383" s="4" t="s">
        <v>42</v>
      </c>
      <c r="I383" s="4" t="s">
        <v>31</v>
      </c>
      <c r="J383" s="4" t="s">
        <v>32</v>
      </c>
      <c r="K383" s="4" t="s">
        <v>33</v>
      </c>
      <c r="L383" s="4" t="s">
        <v>34</v>
      </c>
      <c r="M383" s="27">
        <v>9477.06</v>
      </c>
      <c r="N383" s="27">
        <v>896.59</v>
      </c>
      <c r="O383" s="27">
        <v>8580.4699999999993</v>
      </c>
      <c r="P383" s="27">
        <v>0</v>
      </c>
      <c r="Q383" s="27">
        <v>1372.88</v>
      </c>
      <c r="R383" s="27">
        <v>0</v>
      </c>
      <c r="S383" s="28"/>
      <c r="T383" s="27">
        <v>9953.35</v>
      </c>
      <c r="U383" s="4" t="s">
        <v>37</v>
      </c>
      <c r="V383" s="27">
        <v>0</v>
      </c>
    </row>
    <row r="384" spans="1:22" s="3" customFormat="1" ht="11.25" hidden="1">
      <c r="A384" s="4" t="s">
        <v>62</v>
      </c>
      <c r="B384" s="4" t="s">
        <v>63</v>
      </c>
      <c r="C384" s="5">
        <v>45559.470625000002</v>
      </c>
      <c r="D384" s="4" t="s">
        <v>1006</v>
      </c>
      <c r="E384" s="4" t="s">
        <v>1025</v>
      </c>
      <c r="F384" s="4" t="s">
        <v>1026</v>
      </c>
      <c r="G384" s="4" t="s">
        <v>28</v>
      </c>
      <c r="H384" s="4" t="s">
        <v>42</v>
      </c>
      <c r="I384" s="4" t="s">
        <v>31</v>
      </c>
      <c r="J384" s="4" t="s">
        <v>66</v>
      </c>
      <c r="K384" s="4" t="s">
        <v>102</v>
      </c>
      <c r="L384" s="4" t="s">
        <v>103</v>
      </c>
      <c r="M384" s="27">
        <v>359.9</v>
      </c>
      <c r="N384" s="27">
        <v>15.17</v>
      </c>
      <c r="O384" s="27">
        <v>344.72999999999996</v>
      </c>
      <c r="P384" s="27">
        <v>0</v>
      </c>
      <c r="Q384" s="27">
        <v>55.16</v>
      </c>
      <c r="R384" s="27">
        <v>0</v>
      </c>
      <c r="S384" s="28"/>
      <c r="T384" s="27">
        <v>399.89</v>
      </c>
      <c r="U384" s="4" t="s">
        <v>37</v>
      </c>
      <c r="V384" s="27">
        <v>0</v>
      </c>
    </row>
    <row r="385" spans="1:22" s="3" customFormat="1" ht="11.25" hidden="1">
      <c r="A385" s="4" t="s">
        <v>585</v>
      </c>
      <c r="B385" s="4" t="s">
        <v>586</v>
      </c>
      <c r="C385" s="5">
        <v>45561.744583333333</v>
      </c>
      <c r="D385" s="4" t="s">
        <v>1154</v>
      </c>
      <c r="E385" s="4" t="s">
        <v>1219</v>
      </c>
      <c r="F385" s="4" t="s">
        <v>1220</v>
      </c>
      <c r="G385" s="4" t="s">
        <v>28</v>
      </c>
      <c r="H385" s="4" t="s">
        <v>42</v>
      </c>
      <c r="I385" s="4" t="s">
        <v>31</v>
      </c>
      <c r="J385" s="4" t="s">
        <v>43</v>
      </c>
      <c r="K385" s="4" t="s">
        <v>71</v>
      </c>
      <c r="L385" s="4" t="s">
        <v>34</v>
      </c>
      <c r="M385" s="27">
        <v>22.28</v>
      </c>
      <c r="N385" s="27">
        <v>0</v>
      </c>
      <c r="O385" s="27">
        <v>22.28</v>
      </c>
      <c r="P385" s="27">
        <v>0</v>
      </c>
      <c r="Q385" s="27">
        <v>3.56</v>
      </c>
      <c r="R385" s="27">
        <v>0</v>
      </c>
      <c r="S385" s="28"/>
      <c r="T385" s="27">
        <v>25.84</v>
      </c>
      <c r="U385" s="4" t="s">
        <v>37</v>
      </c>
      <c r="V385" s="27">
        <v>0</v>
      </c>
    </row>
    <row r="386" spans="1:22" s="3" customFormat="1" ht="11.25" hidden="1">
      <c r="A386" s="4" t="s">
        <v>210</v>
      </c>
      <c r="B386" s="4" t="s">
        <v>211</v>
      </c>
      <c r="C386" s="5">
        <v>45559.470081018517</v>
      </c>
      <c r="D386" s="4" t="s">
        <v>1006</v>
      </c>
      <c r="E386" s="4" t="s">
        <v>1029</v>
      </c>
      <c r="F386" s="4" t="s">
        <v>1030</v>
      </c>
      <c r="G386" s="4" t="s">
        <v>28</v>
      </c>
      <c r="H386" s="4" t="s">
        <v>42</v>
      </c>
      <c r="I386" s="4" t="s">
        <v>31</v>
      </c>
      <c r="J386" s="4" t="s">
        <v>32</v>
      </c>
      <c r="K386" s="4" t="s">
        <v>61</v>
      </c>
      <c r="L386" s="4" t="s">
        <v>34</v>
      </c>
      <c r="M386" s="27">
        <v>1088.04</v>
      </c>
      <c r="N386" s="27">
        <v>87.04</v>
      </c>
      <c r="O386" s="27">
        <v>1001</v>
      </c>
      <c r="P386" s="27">
        <v>0</v>
      </c>
      <c r="Q386" s="27">
        <v>160.16</v>
      </c>
      <c r="R386" s="27">
        <v>0</v>
      </c>
      <c r="S386" s="28"/>
      <c r="T386" s="27">
        <v>1161.1600000000001</v>
      </c>
      <c r="U386" s="4" t="s">
        <v>37</v>
      </c>
      <c r="V386" s="27">
        <v>0</v>
      </c>
    </row>
    <row r="387" spans="1:22" s="3" customFormat="1" ht="11.25" hidden="1">
      <c r="A387" s="4" t="s">
        <v>84</v>
      </c>
      <c r="B387" s="4" t="s">
        <v>85</v>
      </c>
      <c r="C387" s="5">
        <v>45559.558912037035</v>
      </c>
      <c r="D387" s="4" t="s">
        <v>1006</v>
      </c>
      <c r="E387" s="4" t="s">
        <v>1031</v>
      </c>
      <c r="F387" s="4" t="s">
        <v>1032</v>
      </c>
      <c r="G387" s="4" t="s">
        <v>28</v>
      </c>
      <c r="H387" s="4" t="s">
        <v>42</v>
      </c>
      <c r="I387" s="4" t="s">
        <v>31</v>
      </c>
      <c r="J387" s="4" t="s">
        <v>43</v>
      </c>
      <c r="K387" s="4" t="s">
        <v>33</v>
      </c>
      <c r="L387" s="4" t="s">
        <v>34</v>
      </c>
      <c r="M387" s="27">
        <v>371.25</v>
      </c>
      <c r="N387" s="27">
        <v>0</v>
      </c>
      <c r="O387" s="27">
        <v>371.25</v>
      </c>
      <c r="P387" s="27">
        <v>0</v>
      </c>
      <c r="Q387" s="27">
        <v>59.4</v>
      </c>
      <c r="R387" s="27">
        <v>0</v>
      </c>
      <c r="S387" s="28"/>
      <c r="T387" s="27">
        <v>430.65</v>
      </c>
      <c r="U387" s="4" t="s">
        <v>35</v>
      </c>
      <c r="V387" s="27">
        <v>0.65</v>
      </c>
    </row>
    <row r="388" spans="1:22" s="3" customFormat="1" ht="11.25" hidden="1">
      <c r="A388" s="4" t="s">
        <v>62</v>
      </c>
      <c r="B388" s="4" t="s">
        <v>63</v>
      </c>
      <c r="C388" s="5">
        <v>45559.469537037039</v>
      </c>
      <c r="D388" s="4" t="s">
        <v>1006</v>
      </c>
      <c r="E388" s="4" t="s">
        <v>1033</v>
      </c>
      <c r="F388" s="4" t="s">
        <v>1034</v>
      </c>
      <c r="G388" s="4" t="s">
        <v>28</v>
      </c>
      <c r="H388" s="4" t="s">
        <v>42</v>
      </c>
      <c r="I388" s="4" t="s">
        <v>31</v>
      </c>
      <c r="J388" s="4" t="s">
        <v>66</v>
      </c>
      <c r="K388" s="4" t="s">
        <v>102</v>
      </c>
      <c r="L388" s="4" t="s">
        <v>103</v>
      </c>
      <c r="M388" s="27">
        <v>2039.74</v>
      </c>
      <c r="N388" s="27">
        <v>295.42</v>
      </c>
      <c r="O388" s="27">
        <v>1744.32</v>
      </c>
      <c r="P388" s="27">
        <v>0</v>
      </c>
      <c r="Q388" s="27">
        <v>279.08999999999997</v>
      </c>
      <c r="R388" s="27">
        <v>0</v>
      </c>
      <c r="S388" s="28"/>
      <c r="T388" s="27">
        <v>2023.41</v>
      </c>
      <c r="U388" s="4" t="s">
        <v>35</v>
      </c>
      <c r="V388" s="27">
        <v>840.79</v>
      </c>
    </row>
    <row r="389" spans="1:22" s="3" customFormat="1" ht="11.25" hidden="1">
      <c r="A389" s="4" t="s">
        <v>1035</v>
      </c>
      <c r="B389" s="4" t="s">
        <v>1036</v>
      </c>
      <c r="C389" s="5">
        <v>45559.471168981479</v>
      </c>
      <c r="D389" s="4" t="s">
        <v>1006</v>
      </c>
      <c r="E389" s="4" t="s">
        <v>1037</v>
      </c>
      <c r="F389" s="4" t="s">
        <v>1038</v>
      </c>
      <c r="G389" s="4" t="s">
        <v>28</v>
      </c>
      <c r="H389" s="4" t="s">
        <v>42</v>
      </c>
      <c r="I389" s="4" t="s">
        <v>31</v>
      </c>
      <c r="J389" s="4" t="s">
        <v>43</v>
      </c>
      <c r="K389" s="4" t="s">
        <v>102</v>
      </c>
      <c r="L389" s="4" t="s">
        <v>103</v>
      </c>
      <c r="M389" s="27">
        <v>197.62</v>
      </c>
      <c r="N389" s="27">
        <v>0</v>
      </c>
      <c r="O389" s="27">
        <v>197.62</v>
      </c>
      <c r="P389" s="27">
        <v>0</v>
      </c>
      <c r="Q389" s="27">
        <v>31.62</v>
      </c>
      <c r="R389" s="27">
        <v>0</v>
      </c>
      <c r="S389" s="28"/>
      <c r="T389" s="27">
        <v>229.24</v>
      </c>
      <c r="U389" s="4" t="s">
        <v>35</v>
      </c>
      <c r="V389" s="27">
        <v>0.01</v>
      </c>
    </row>
    <row r="390" spans="1:22" s="3" customFormat="1" ht="11.25" hidden="1">
      <c r="A390" s="4" t="s">
        <v>252</v>
      </c>
      <c r="B390" s="4" t="s">
        <v>253</v>
      </c>
      <c r="C390" s="5">
        <v>45559.558576388888</v>
      </c>
      <c r="D390" s="4" t="s">
        <v>1006</v>
      </c>
      <c r="E390" s="4" t="s">
        <v>1039</v>
      </c>
      <c r="F390" s="4" t="s">
        <v>1040</v>
      </c>
      <c r="G390" s="4" t="s">
        <v>28</v>
      </c>
      <c r="H390" s="4" t="s">
        <v>42</v>
      </c>
      <c r="I390" s="4" t="s">
        <v>31</v>
      </c>
      <c r="J390" s="4" t="s">
        <v>32</v>
      </c>
      <c r="K390" s="4" t="s">
        <v>33</v>
      </c>
      <c r="L390" s="4" t="s">
        <v>34</v>
      </c>
      <c r="M390" s="27">
        <v>2401.02</v>
      </c>
      <c r="N390" s="27">
        <v>214.4</v>
      </c>
      <c r="O390" s="27">
        <v>2186.62</v>
      </c>
      <c r="P390" s="27">
        <v>0</v>
      </c>
      <c r="Q390" s="27">
        <v>349.86</v>
      </c>
      <c r="R390" s="27">
        <v>0</v>
      </c>
      <c r="S390" s="28"/>
      <c r="T390" s="27">
        <v>2536.48</v>
      </c>
      <c r="U390" s="4" t="s">
        <v>37</v>
      </c>
      <c r="V390" s="27">
        <v>0</v>
      </c>
    </row>
    <row r="391" spans="1:22" s="3" customFormat="1" ht="11.25" hidden="1">
      <c r="A391" s="4" t="s">
        <v>341</v>
      </c>
      <c r="B391" s="4" t="s">
        <v>342</v>
      </c>
      <c r="C391" s="5">
        <v>45559.486250000002</v>
      </c>
      <c r="D391" s="4" t="s">
        <v>1006</v>
      </c>
      <c r="E391" s="4" t="s">
        <v>1041</v>
      </c>
      <c r="F391" s="4" t="s">
        <v>1042</v>
      </c>
      <c r="G391" s="4" t="s">
        <v>28</v>
      </c>
      <c r="H391" s="4" t="s">
        <v>42</v>
      </c>
      <c r="I391" s="4" t="s">
        <v>31</v>
      </c>
      <c r="J391" s="4" t="s">
        <v>32</v>
      </c>
      <c r="K391" s="4" t="s">
        <v>33</v>
      </c>
      <c r="L391" s="4" t="s">
        <v>34</v>
      </c>
      <c r="M391" s="27">
        <v>3741.22</v>
      </c>
      <c r="N391" s="27">
        <v>561.17999999999995</v>
      </c>
      <c r="O391" s="27">
        <v>3180.04</v>
      </c>
      <c r="P391" s="27">
        <v>0</v>
      </c>
      <c r="Q391" s="27">
        <v>508.81</v>
      </c>
      <c r="R391" s="27">
        <v>0</v>
      </c>
      <c r="S391" s="28"/>
      <c r="T391" s="27">
        <v>3688.85</v>
      </c>
      <c r="U391" s="4" t="s">
        <v>35</v>
      </c>
      <c r="V391" s="27">
        <v>0.01</v>
      </c>
    </row>
    <row r="392" spans="1:22" s="3" customFormat="1" ht="11.25" hidden="1">
      <c r="A392" s="4" t="s">
        <v>1043</v>
      </c>
      <c r="B392" s="4" t="s">
        <v>1044</v>
      </c>
      <c r="C392" s="5">
        <v>45559.559282407405</v>
      </c>
      <c r="D392" s="4" t="s">
        <v>1006</v>
      </c>
      <c r="E392" s="4" t="s">
        <v>1045</v>
      </c>
      <c r="F392" s="4" t="s">
        <v>1046</v>
      </c>
      <c r="G392" s="4" t="s">
        <v>28</v>
      </c>
      <c r="H392" s="4" t="s">
        <v>42</v>
      </c>
      <c r="I392" s="4" t="s">
        <v>31</v>
      </c>
      <c r="J392" s="4" t="s">
        <v>32</v>
      </c>
      <c r="K392" s="4" t="s">
        <v>102</v>
      </c>
      <c r="L392" s="4" t="s">
        <v>103</v>
      </c>
      <c r="M392" s="27">
        <v>3273.01</v>
      </c>
      <c r="N392" s="27">
        <v>250.22</v>
      </c>
      <c r="O392" s="27">
        <v>3022.7900000000004</v>
      </c>
      <c r="P392" s="27">
        <v>0</v>
      </c>
      <c r="Q392" s="27">
        <v>483.65</v>
      </c>
      <c r="R392" s="27">
        <v>0</v>
      </c>
      <c r="S392" s="28"/>
      <c r="T392" s="27">
        <v>3506.44</v>
      </c>
      <c r="U392" s="4" t="s">
        <v>35</v>
      </c>
      <c r="V392" s="27">
        <v>2.86</v>
      </c>
    </row>
    <row r="393" spans="1:22" s="3" customFormat="1" ht="11.25" hidden="1">
      <c r="A393" s="4" t="s">
        <v>62</v>
      </c>
      <c r="B393" s="4" t="s">
        <v>63</v>
      </c>
      <c r="C393" s="5">
        <v>45559.470451388886</v>
      </c>
      <c r="D393" s="4" t="s">
        <v>1006</v>
      </c>
      <c r="E393" s="4" t="s">
        <v>1047</v>
      </c>
      <c r="F393" s="4" t="s">
        <v>1048</v>
      </c>
      <c r="G393" s="4" t="s">
        <v>28</v>
      </c>
      <c r="H393" s="4" t="s">
        <v>42</v>
      </c>
      <c r="I393" s="4" t="s">
        <v>31</v>
      </c>
      <c r="J393" s="4" t="s">
        <v>66</v>
      </c>
      <c r="K393" s="4" t="s">
        <v>102</v>
      </c>
      <c r="L393" s="4" t="s">
        <v>103</v>
      </c>
      <c r="M393" s="27">
        <v>1016.12</v>
      </c>
      <c r="N393" s="27">
        <v>101.61</v>
      </c>
      <c r="O393" s="27">
        <v>914.51</v>
      </c>
      <c r="P393" s="27">
        <v>0</v>
      </c>
      <c r="Q393" s="27">
        <v>146.32</v>
      </c>
      <c r="R393" s="27">
        <v>0</v>
      </c>
      <c r="S393" s="28"/>
      <c r="T393" s="27">
        <v>1060.83</v>
      </c>
      <c r="U393" s="4" t="s">
        <v>35</v>
      </c>
      <c r="V393" s="27">
        <v>987.52</v>
      </c>
    </row>
    <row r="394" spans="1:22" s="3" customFormat="1" ht="11.25" hidden="1">
      <c r="A394" s="4" t="s">
        <v>1049</v>
      </c>
      <c r="B394" s="4" t="s">
        <v>1050</v>
      </c>
      <c r="C394" s="5">
        <v>45559.503425925926</v>
      </c>
      <c r="D394" s="4" t="s">
        <v>1006</v>
      </c>
      <c r="E394" s="4" t="s">
        <v>1051</v>
      </c>
      <c r="F394" s="4" t="s">
        <v>1052</v>
      </c>
      <c r="G394" s="4" t="s">
        <v>28</v>
      </c>
      <c r="H394" s="4" t="s">
        <v>42</v>
      </c>
      <c r="I394" s="4" t="s">
        <v>31</v>
      </c>
      <c r="J394" s="4" t="s">
        <v>43</v>
      </c>
      <c r="K394" s="4" t="s">
        <v>33</v>
      </c>
      <c r="L394" s="4" t="s">
        <v>34</v>
      </c>
      <c r="M394" s="27">
        <v>3312.82</v>
      </c>
      <c r="N394" s="27">
        <v>302.92</v>
      </c>
      <c r="O394" s="27">
        <v>3009.9</v>
      </c>
      <c r="P394" s="27">
        <v>0</v>
      </c>
      <c r="Q394" s="27">
        <v>481.58</v>
      </c>
      <c r="R394" s="27">
        <v>0</v>
      </c>
      <c r="S394" s="28"/>
      <c r="T394" s="27">
        <v>3491.48</v>
      </c>
      <c r="U394" s="4" t="s">
        <v>37</v>
      </c>
      <c r="V394" s="27">
        <v>0</v>
      </c>
    </row>
    <row r="395" spans="1:22" s="3" customFormat="1" ht="11.25" hidden="1">
      <c r="A395" s="4" t="s">
        <v>1053</v>
      </c>
      <c r="B395" s="4" t="s">
        <v>1054</v>
      </c>
      <c r="C395" s="5">
        <v>45559.748263888891</v>
      </c>
      <c r="D395" s="4" t="s">
        <v>1006</v>
      </c>
      <c r="E395" s="4" t="s">
        <v>1055</v>
      </c>
      <c r="F395" s="4" t="s">
        <v>1056</v>
      </c>
      <c r="G395" s="4" t="s">
        <v>28</v>
      </c>
      <c r="H395" s="4" t="s">
        <v>42</v>
      </c>
      <c r="I395" s="4" t="s">
        <v>31</v>
      </c>
      <c r="J395" s="4" t="s">
        <v>32</v>
      </c>
      <c r="K395" s="4" t="s">
        <v>33</v>
      </c>
      <c r="L395" s="4" t="s">
        <v>34</v>
      </c>
      <c r="M395" s="27">
        <v>3567.81</v>
      </c>
      <c r="N395" s="27">
        <v>356.78</v>
      </c>
      <c r="O395" s="27">
        <v>3211.0299999999997</v>
      </c>
      <c r="P395" s="27">
        <v>0</v>
      </c>
      <c r="Q395" s="27">
        <v>513.76</v>
      </c>
      <c r="R395" s="27">
        <v>0</v>
      </c>
      <c r="S395" s="28"/>
      <c r="T395" s="27">
        <v>3724.79</v>
      </c>
      <c r="U395" s="4" t="s">
        <v>37</v>
      </c>
      <c r="V395" s="27">
        <v>0</v>
      </c>
    </row>
    <row r="396" spans="1:22" s="3" customFormat="1" ht="11.25" hidden="1">
      <c r="A396" s="4" t="s">
        <v>1057</v>
      </c>
      <c r="B396" s="4" t="s">
        <v>1058</v>
      </c>
      <c r="C396" s="5">
        <v>45559.687361111108</v>
      </c>
      <c r="D396" s="4" t="s">
        <v>1006</v>
      </c>
      <c r="E396" s="4" t="s">
        <v>1059</v>
      </c>
      <c r="F396" s="4" t="s">
        <v>1060</v>
      </c>
      <c r="G396" s="4" t="s">
        <v>28</v>
      </c>
      <c r="H396" s="4" t="s">
        <v>42</v>
      </c>
      <c r="I396" s="4" t="s">
        <v>31</v>
      </c>
      <c r="J396" s="4" t="s">
        <v>32</v>
      </c>
      <c r="K396" s="4" t="s">
        <v>61</v>
      </c>
      <c r="L396" s="4" t="s">
        <v>34</v>
      </c>
      <c r="M396" s="27">
        <v>543.12</v>
      </c>
      <c r="N396" s="27">
        <v>54.31</v>
      </c>
      <c r="O396" s="27">
        <v>488.81</v>
      </c>
      <c r="P396" s="27">
        <v>0</v>
      </c>
      <c r="Q396" s="27">
        <v>78.209999999999994</v>
      </c>
      <c r="R396" s="27">
        <v>0</v>
      </c>
      <c r="S396" s="28"/>
      <c r="T396" s="27">
        <v>567.02</v>
      </c>
      <c r="U396" s="4" t="s">
        <v>37</v>
      </c>
      <c r="V396" s="27">
        <v>0</v>
      </c>
    </row>
    <row r="397" spans="1:22" s="3" customFormat="1" ht="11.25" hidden="1">
      <c r="A397" s="4" t="s">
        <v>62</v>
      </c>
      <c r="B397" s="4" t="s">
        <v>63</v>
      </c>
      <c r="C397" s="5">
        <v>45559.470810185187</v>
      </c>
      <c r="D397" s="4" t="s">
        <v>1006</v>
      </c>
      <c r="E397" s="4" t="s">
        <v>1061</v>
      </c>
      <c r="F397" s="4" t="s">
        <v>1062</v>
      </c>
      <c r="G397" s="4" t="s">
        <v>28</v>
      </c>
      <c r="H397" s="4" t="s">
        <v>42</v>
      </c>
      <c r="I397" s="4" t="s">
        <v>31</v>
      </c>
      <c r="J397" s="4" t="s">
        <v>66</v>
      </c>
      <c r="K397" s="4" t="s">
        <v>102</v>
      </c>
      <c r="L397" s="4" t="s">
        <v>103</v>
      </c>
      <c r="M397" s="27">
        <v>761.5</v>
      </c>
      <c r="N397" s="27">
        <v>76.150000000000006</v>
      </c>
      <c r="O397" s="27">
        <v>685.35</v>
      </c>
      <c r="P397" s="27">
        <v>0</v>
      </c>
      <c r="Q397" s="27">
        <v>109.66</v>
      </c>
      <c r="R397" s="27">
        <v>0</v>
      </c>
      <c r="S397" s="28"/>
      <c r="T397" s="27">
        <v>795.01</v>
      </c>
      <c r="U397" s="4" t="s">
        <v>37</v>
      </c>
      <c r="V397" s="27">
        <v>0</v>
      </c>
    </row>
    <row r="398" spans="1:22" s="3" customFormat="1" ht="11.25" hidden="1">
      <c r="A398" s="4" t="s">
        <v>62</v>
      </c>
      <c r="B398" s="4" t="s">
        <v>63</v>
      </c>
      <c r="C398" s="5">
        <v>45559.687534722223</v>
      </c>
      <c r="D398" s="4" t="s">
        <v>1006</v>
      </c>
      <c r="E398" s="4" t="s">
        <v>1063</v>
      </c>
      <c r="F398" s="4" t="s">
        <v>1064</v>
      </c>
      <c r="G398" s="4" t="s">
        <v>28</v>
      </c>
      <c r="H398" s="4" t="s">
        <v>42</v>
      </c>
      <c r="I398" s="4" t="s">
        <v>31</v>
      </c>
      <c r="J398" s="4" t="s">
        <v>66</v>
      </c>
      <c r="K398" s="4" t="s">
        <v>102</v>
      </c>
      <c r="L398" s="4" t="s">
        <v>103</v>
      </c>
      <c r="M398" s="27">
        <v>474.5</v>
      </c>
      <c r="N398" s="27">
        <v>0</v>
      </c>
      <c r="O398" s="27">
        <v>474.5</v>
      </c>
      <c r="P398" s="27">
        <v>0</v>
      </c>
      <c r="Q398" s="27">
        <v>75.92</v>
      </c>
      <c r="R398" s="27">
        <v>0</v>
      </c>
      <c r="S398" s="28"/>
      <c r="T398" s="27">
        <v>550.41999999999996</v>
      </c>
      <c r="U398" s="4" t="s">
        <v>35</v>
      </c>
      <c r="V398" s="27">
        <v>0.42</v>
      </c>
    </row>
    <row r="399" spans="1:22" s="3" customFormat="1" ht="11.25" hidden="1">
      <c r="A399" s="4" t="s">
        <v>500</v>
      </c>
      <c r="B399" s="4" t="s">
        <v>501</v>
      </c>
      <c r="C399" s="5">
        <v>45559.470243055555</v>
      </c>
      <c r="D399" s="4" t="s">
        <v>1006</v>
      </c>
      <c r="E399" s="4" t="s">
        <v>1065</v>
      </c>
      <c r="F399" s="4" t="s">
        <v>1066</v>
      </c>
      <c r="G399" s="4" t="s">
        <v>28</v>
      </c>
      <c r="H399" s="4" t="s">
        <v>42</v>
      </c>
      <c r="I399" s="4" t="s">
        <v>31</v>
      </c>
      <c r="J399" s="4" t="s">
        <v>32</v>
      </c>
      <c r="K399" s="4" t="s">
        <v>61</v>
      </c>
      <c r="L399" s="4" t="s">
        <v>34</v>
      </c>
      <c r="M399" s="27">
        <v>835.4</v>
      </c>
      <c r="N399" s="27">
        <v>0</v>
      </c>
      <c r="O399" s="27">
        <v>835.4</v>
      </c>
      <c r="P399" s="27">
        <v>0</v>
      </c>
      <c r="Q399" s="27">
        <v>133.66</v>
      </c>
      <c r="R399" s="27">
        <v>0</v>
      </c>
      <c r="S399" s="28"/>
      <c r="T399" s="27">
        <v>969.06</v>
      </c>
      <c r="U399" s="4" t="s">
        <v>37</v>
      </c>
      <c r="V399" s="27">
        <v>0</v>
      </c>
    </row>
    <row r="400" spans="1:22" s="3" customFormat="1" ht="11.25" hidden="1">
      <c r="A400" s="4" t="s">
        <v>459</v>
      </c>
      <c r="B400" s="4" t="s">
        <v>460</v>
      </c>
      <c r="C400" s="5">
        <v>45559.737893518519</v>
      </c>
      <c r="D400" s="4" t="s">
        <v>1006</v>
      </c>
      <c r="E400" s="4" t="s">
        <v>1067</v>
      </c>
      <c r="F400" s="4" t="s">
        <v>1068</v>
      </c>
      <c r="G400" s="4" t="s">
        <v>28</v>
      </c>
      <c r="H400" s="4" t="s">
        <v>42</v>
      </c>
      <c r="I400" s="4" t="s">
        <v>31</v>
      </c>
      <c r="J400" s="4" t="s">
        <v>32</v>
      </c>
      <c r="K400" s="4" t="s">
        <v>71</v>
      </c>
      <c r="L400" s="4" t="s">
        <v>34</v>
      </c>
      <c r="M400" s="27">
        <v>14.87</v>
      </c>
      <c r="N400" s="27">
        <v>0</v>
      </c>
      <c r="O400" s="27">
        <v>14.87</v>
      </c>
      <c r="P400" s="27">
        <v>0</v>
      </c>
      <c r="Q400" s="27">
        <v>2.38</v>
      </c>
      <c r="R400" s="27">
        <v>0</v>
      </c>
      <c r="S400" s="28"/>
      <c r="T400" s="27">
        <v>17.25</v>
      </c>
      <c r="U400" s="4" t="s">
        <v>37</v>
      </c>
      <c r="V400" s="27">
        <v>0</v>
      </c>
    </row>
    <row r="401" spans="1:22" s="3" customFormat="1" ht="11.25" hidden="1">
      <c r="A401" s="4" t="s">
        <v>369</v>
      </c>
      <c r="B401" s="4" t="s">
        <v>370</v>
      </c>
      <c r="C401" s="5">
        <v>45547.741319444445</v>
      </c>
      <c r="D401" s="4" t="s">
        <v>643</v>
      </c>
      <c r="E401" s="4" t="s">
        <v>674</v>
      </c>
      <c r="F401" s="4" t="s">
        <v>675</v>
      </c>
      <c r="G401" s="4" t="s">
        <v>28</v>
      </c>
      <c r="H401" s="4" t="s">
        <v>42</v>
      </c>
      <c r="I401" s="4" t="s">
        <v>31</v>
      </c>
      <c r="J401" s="4" t="s">
        <v>43</v>
      </c>
      <c r="K401" s="4" t="s">
        <v>71</v>
      </c>
      <c r="L401" s="4" t="s">
        <v>34</v>
      </c>
      <c r="M401" s="27">
        <v>82.1</v>
      </c>
      <c r="N401" s="27">
        <v>12.32</v>
      </c>
      <c r="O401" s="27">
        <v>69.78</v>
      </c>
      <c r="P401" s="27">
        <v>0</v>
      </c>
      <c r="Q401" s="27">
        <v>11.17</v>
      </c>
      <c r="R401" s="27">
        <v>0</v>
      </c>
      <c r="S401" s="28"/>
      <c r="T401" s="27">
        <v>80.95</v>
      </c>
      <c r="U401" s="4" t="s">
        <v>37</v>
      </c>
      <c r="V401" s="27">
        <v>0</v>
      </c>
    </row>
    <row r="402" spans="1:22" s="3" customFormat="1" ht="11.25" hidden="1">
      <c r="A402" s="4" t="s">
        <v>1071</v>
      </c>
      <c r="B402" s="4" t="s">
        <v>1072</v>
      </c>
      <c r="C402" s="5">
        <v>45559.485752314817</v>
      </c>
      <c r="D402" s="4" t="s">
        <v>1006</v>
      </c>
      <c r="E402" s="4" t="s">
        <v>1073</v>
      </c>
      <c r="F402" s="4" t="s">
        <v>1074</v>
      </c>
      <c r="G402" s="4" t="s">
        <v>28</v>
      </c>
      <c r="H402" s="4" t="s">
        <v>42</v>
      </c>
      <c r="I402" s="4" t="s">
        <v>31</v>
      </c>
      <c r="J402" s="4" t="s">
        <v>32</v>
      </c>
      <c r="K402" s="4" t="s">
        <v>71</v>
      </c>
      <c r="L402" s="4" t="s">
        <v>34</v>
      </c>
      <c r="M402" s="27">
        <v>416.57</v>
      </c>
      <c r="N402" s="27">
        <v>41.66</v>
      </c>
      <c r="O402" s="27">
        <v>374.90999999999997</v>
      </c>
      <c r="P402" s="27">
        <v>0</v>
      </c>
      <c r="Q402" s="27">
        <v>59.99</v>
      </c>
      <c r="R402" s="27">
        <v>0</v>
      </c>
      <c r="S402" s="28"/>
      <c r="T402" s="27">
        <v>434.9</v>
      </c>
      <c r="U402" s="4" t="s">
        <v>35</v>
      </c>
      <c r="V402" s="27">
        <v>0.01</v>
      </c>
    </row>
    <row r="403" spans="1:22" s="3" customFormat="1" ht="11.25" hidden="1">
      <c r="A403" s="4" t="s">
        <v>62</v>
      </c>
      <c r="B403" s="4" t="s">
        <v>63</v>
      </c>
      <c r="C403" s="5">
        <v>45559.558738425927</v>
      </c>
      <c r="D403" s="4" t="s">
        <v>1006</v>
      </c>
      <c r="E403" s="4" t="s">
        <v>1075</v>
      </c>
      <c r="F403" s="4" t="s">
        <v>1076</v>
      </c>
      <c r="G403" s="4" t="s">
        <v>28</v>
      </c>
      <c r="H403" s="4" t="s">
        <v>42</v>
      </c>
      <c r="I403" s="4" t="s">
        <v>31</v>
      </c>
      <c r="J403" s="4" t="s">
        <v>66</v>
      </c>
      <c r="K403" s="4" t="s">
        <v>102</v>
      </c>
      <c r="L403" s="4" t="s">
        <v>103</v>
      </c>
      <c r="M403" s="27">
        <v>2683.28</v>
      </c>
      <c r="N403" s="27">
        <v>402.49</v>
      </c>
      <c r="O403" s="27">
        <v>2280.79</v>
      </c>
      <c r="P403" s="27">
        <v>0</v>
      </c>
      <c r="Q403" s="27">
        <v>364.93</v>
      </c>
      <c r="R403" s="27">
        <v>0</v>
      </c>
      <c r="S403" s="28"/>
      <c r="T403" s="27">
        <v>2645.72</v>
      </c>
      <c r="U403" s="4" t="s">
        <v>37</v>
      </c>
      <c r="V403" s="27">
        <v>0</v>
      </c>
    </row>
    <row r="404" spans="1:22" s="3" customFormat="1" ht="11.25" hidden="1">
      <c r="A404" s="4" t="s">
        <v>720</v>
      </c>
      <c r="B404" s="4" t="s">
        <v>721</v>
      </c>
      <c r="C404" s="5">
        <v>45559.55909722222</v>
      </c>
      <c r="D404" s="4" t="s">
        <v>1006</v>
      </c>
      <c r="E404" s="4" t="s">
        <v>1077</v>
      </c>
      <c r="F404" s="4" t="s">
        <v>1078</v>
      </c>
      <c r="G404" s="4" t="s">
        <v>28</v>
      </c>
      <c r="H404" s="4" t="s">
        <v>42</v>
      </c>
      <c r="I404" s="4" t="s">
        <v>31</v>
      </c>
      <c r="J404" s="4" t="s">
        <v>32</v>
      </c>
      <c r="K404" s="4" t="s">
        <v>102</v>
      </c>
      <c r="L404" s="4" t="s">
        <v>103</v>
      </c>
      <c r="M404" s="27">
        <v>3314.05</v>
      </c>
      <c r="N404" s="27">
        <v>454.56</v>
      </c>
      <c r="O404" s="27">
        <v>2859.4900000000002</v>
      </c>
      <c r="P404" s="27">
        <v>0</v>
      </c>
      <c r="Q404" s="27">
        <v>457.52</v>
      </c>
      <c r="R404" s="27">
        <v>0</v>
      </c>
      <c r="S404" s="28"/>
      <c r="T404" s="27">
        <v>3317.01</v>
      </c>
      <c r="U404" s="4" t="s">
        <v>37</v>
      </c>
      <c r="V404" s="27">
        <v>0</v>
      </c>
    </row>
    <row r="405" spans="1:22" s="3" customFormat="1" ht="11.25" hidden="1">
      <c r="A405" s="4" t="s">
        <v>62</v>
      </c>
      <c r="B405" s="4" t="s">
        <v>63</v>
      </c>
      <c r="C405" s="5">
        <v>45559.486076388886</v>
      </c>
      <c r="D405" s="4" t="s">
        <v>1006</v>
      </c>
      <c r="E405" s="4" t="s">
        <v>1079</v>
      </c>
      <c r="F405" s="4" t="s">
        <v>1080</v>
      </c>
      <c r="G405" s="4" t="s">
        <v>28</v>
      </c>
      <c r="H405" s="4" t="s">
        <v>42</v>
      </c>
      <c r="I405" s="4" t="s">
        <v>31</v>
      </c>
      <c r="J405" s="4" t="s">
        <v>66</v>
      </c>
      <c r="K405" s="4" t="s">
        <v>102</v>
      </c>
      <c r="L405" s="4" t="s">
        <v>103</v>
      </c>
      <c r="M405" s="27">
        <v>2011.71</v>
      </c>
      <c r="N405" s="27">
        <v>225.03</v>
      </c>
      <c r="O405" s="27">
        <v>1786.68</v>
      </c>
      <c r="P405" s="27">
        <v>0</v>
      </c>
      <c r="Q405" s="27">
        <v>285.87</v>
      </c>
      <c r="R405" s="27">
        <v>0</v>
      </c>
      <c r="S405" s="28"/>
      <c r="T405" s="27">
        <v>2072.5500000000002</v>
      </c>
      <c r="U405" s="4" t="s">
        <v>35</v>
      </c>
      <c r="V405" s="27">
        <v>0.01</v>
      </c>
    </row>
    <row r="406" spans="1:22" s="3" customFormat="1" ht="11.25" hidden="1">
      <c r="A406" s="4" t="s">
        <v>62</v>
      </c>
      <c r="B406" s="4" t="s">
        <v>63</v>
      </c>
      <c r="C406" s="5">
        <v>45554.600995370369</v>
      </c>
      <c r="D406" s="4" t="s">
        <v>863</v>
      </c>
      <c r="E406" s="4" t="s">
        <v>876</v>
      </c>
      <c r="F406" s="4" t="s">
        <v>877</v>
      </c>
      <c r="G406" s="4" t="s">
        <v>28</v>
      </c>
      <c r="H406" s="4" t="s">
        <v>42</v>
      </c>
      <c r="I406" s="4" t="s">
        <v>31</v>
      </c>
      <c r="J406" s="4" t="s">
        <v>66</v>
      </c>
      <c r="K406" s="4" t="s">
        <v>33</v>
      </c>
      <c r="L406" s="4" t="s">
        <v>34</v>
      </c>
      <c r="M406" s="27">
        <v>82.1</v>
      </c>
      <c r="N406" s="27">
        <v>12.32</v>
      </c>
      <c r="O406" s="27">
        <v>69.78</v>
      </c>
      <c r="P406" s="27">
        <v>0</v>
      </c>
      <c r="Q406" s="27">
        <v>11.17</v>
      </c>
      <c r="R406" s="27">
        <v>0</v>
      </c>
      <c r="S406" s="28"/>
      <c r="T406" s="27">
        <v>80.95</v>
      </c>
      <c r="U406" s="4" t="s">
        <v>35</v>
      </c>
      <c r="V406" s="27">
        <v>30.95</v>
      </c>
    </row>
    <row r="407" spans="1:22" s="3" customFormat="1" ht="11.25" hidden="1">
      <c r="A407" s="4" t="s">
        <v>923</v>
      </c>
      <c r="B407" s="4" t="s">
        <v>924</v>
      </c>
      <c r="C407" s="5">
        <v>45560.558240740742</v>
      </c>
      <c r="D407" s="4" t="s">
        <v>1081</v>
      </c>
      <c r="E407" s="4" t="s">
        <v>1084</v>
      </c>
      <c r="F407" s="4" t="s">
        <v>1085</v>
      </c>
      <c r="G407" s="4" t="s">
        <v>28</v>
      </c>
      <c r="H407" s="4" t="s">
        <v>42</v>
      </c>
      <c r="I407" s="4" t="s">
        <v>31</v>
      </c>
      <c r="J407" s="4" t="s">
        <v>43</v>
      </c>
      <c r="K407" s="4" t="s">
        <v>102</v>
      </c>
      <c r="L407" s="4" t="s">
        <v>103</v>
      </c>
      <c r="M407" s="27">
        <v>2742.91</v>
      </c>
      <c r="N407" s="27">
        <v>356.58</v>
      </c>
      <c r="O407" s="27">
        <v>2386.33</v>
      </c>
      <c r="P407" s="27">
        <v>0</v>
      </c>
      <c r="Q407" s="27">
        <v>381.81</v>
      </c>
      <c r="R407" s="27">
        <v>0</v>
      </c>
      <c r="S407" s="28"/>
      <c r="T407" s="27">
        <v>2768.14</v>
      </c>
      <c r="U407" s="4" t="s">
        <v>37</v>
      </c>
      <c r="V407" s="27">
        <v>0</v>
      </c>
    </row>
    <row r="408" spans="1:22" s="3" customFormat="1" ht="11.25" hidden="1">
      <c r="A408" s="4" t="s">
        <v>118</v>
      </c>
      <c r="B408" s="4" t="s">
        <v>119</v>
      </c>
      <c r="C408" s="5">
        <v>45560.720092592594</v>
      </c>
      <c r="D408" s="4" t="s">
        <v>1081</v>
      </c>
      <c r="E408" s="4" t="s">
        <v>1086</v>
      </c>
      <c r="F408" s="4" t="s">
        <v>1087</v>
      </c>
      <c r="G408" s="4" t="s">
        <v>28</v>
      </c>
      <c r="H408" s="4" t="s">
        <v>42</v>
      </c>
      <c r="I408" s="4" t="s">
        <v>31</v>
      </c>
      <c r="J408" s="4" t="s">
        <v>43</v>
      </c>
      <c r="K408" s="4" t="s">
        <v>102</v>
      </c>
      <c r="L408" s="4" t="s">
        <v>103</v>
      </c>
      <c r="M408" s="27">
        <v>4680</v>
      </c>
      <c r="N408" s="27">
        <v>0</v>
      </c>
      <c r="O408" s="27">
        <v>4680</v>
      </c>
      <c r="P408" s="27">
        <v>0</v>
      </c>
      <c r="Q408" s="27">
        <v>748.8</v>
      </c>
      <c r="R408" s="27">
        <v>0</v>
      </c>
      <c r="S408" s="28"/>
      <c r="T408" s="27">
        <v>5428.8</v>
      </c>
      <c r="U408" s="4" t="s">
        <v>35</v>
      </c>
      <c r="V408" s="27">
        <v>5428.8</v>
      </c>
    </row>
    <row r="409" spans="1:22" s="3" customFormat="1" ht="11.25" hidden="1">
      <c r="A409" s="4" t="s">
        <v>118</v>
      </c>
      <c r="B409" s="4" t="s">
        <v>119</v>
      </c>
      <c r="C409" s="5">
        <v>45560.569212962961</v>
      </c>
      <c r="D409" s="4" t="s">
        <v>1081</v>
      </c>
      <c r="E409" s="4" t="s">
        <v>1088</v>
      </c>
      <c r="F409" s="4" t="s">
        <v>1089</v>
      </c>
      <c r="G409" s="4" t="s">
        <v>28</v>
      </c>
      <c r="H409" s="4" t="s">
        <v>42</v>
      </c>
      <c r="I409" s="4" t="s">
        <v>31</v>
      </c>
      <c r="J409" s="4" t="s">
        <v>43</v>
      </c>
      <c r="K409" s="4" t="s">
        <v>102</v>
      </c>
      <c r="L409" s="4" t="s">
        <v>103</v>
      </c>
      <c r="M409" s="27">
        <v>23060.61</v>
      </c>
      <c r="N409" s="27">
        <v>0</v>
      </c>
      <c r="O409" s="27">
        <v>23060.61</v>
      </c>
      <c r="P409" s="27">
        <v>0</v>
      </c>
      <c r="Q409" s="27">
        <v>3689.7</v>
      </c>
      <c r="R409" s="27">
        <v>0</v>
      </c>
      <c r="S409" s="28"/>
      <c r="T409" s="27">
        <v>26750.31</v>
      </c>
      <c r="U409" s="4" t="s">
        <v>35</v>
      </c>
      <c r="V409" s="27">
        <v>26750.31</v>
      </c>
    </row>
    <row r="410" spans="1:22" s="3" customFormat="1" ht="11.25" hidden="1">
      <c r="A410" s="4" t="s">
        <v>252</v>
      </c>
      <c r="B410" s="4" t="s">
        <v>253</v>
      </c>
      <c r="C410" s="5">
        <v>45560.568865740737</v>
      </c>
      <c r="D410" s="4" t="s">
        <v>1081</v>
      </c>
      <c r="E410" s="4" t="s">
        <v>1090</v>
      </c>
      <c r="F410" s="4" t="s">
        <v>1091</v>
      </c>
      <c r="G410" s="4" t="s">
        <v>28</v>
      </c>
      <c r="H410" s="4" t="s">
        <v>42</v>
      </c>
      <c r="I410" s="4" t="s">
        <v>31</v>
      </c>
      <c r="J410" s="4" t="s">
        <v>32</v>
      </c>
      <c r="K410" s="4" t="s">
        <v>102</v>
      </c>
      <c r="L410" s="4" t="s">
        <v>103</v>
      </c>
      <c r="M410" s="27">
        <v>615.65</v>
      </c>
      <c r="N410" s="27">
        <v>18.79</v>
      </c>
      <c r="O410" s="27">
        <v>596.86</v>
      </c>
      <c r="P410" s="27">
        <v>0</v>
      </c>
      <c r="Q410" s="27">
        <v>95.5</v>
      </c>
      <c r="R410" s="27">
        <v>0</v>
      </c>
      <c r="S410" s="28"/>
      <c r="T410" s="27">
        <v>692.36</v>
      </c>
      <c r="U410" s="4" t="s">
        <v>37</v>
      </c>
      <c r="V410" s="27">
        <v>0</v>
      </c>
    </row>
    <row r="411" spans="1:22" s="3" customFormat="1" ht="11.25" hidden="1">
      <c r="A411" s="4" t="s">
        <v>459</v>
      </c>
      <c r="B411" s="4" t="s">
        <v>460</v>
      </c>
      <c r="C411" s="5">
        <v>45560.555914351855</v>
      </c>
      <c r="D411" s="4" t="s">
        <v>1081</v>
      </c>
      <c r="E411" s="4" t="s">
        <v>1092</v>
      </c>
      <c r="F411" s="4" t="s">
        <v>1093</v>
      </c>
      <c r="G411" s="4" t="s">
        <v>28</v>
      </c>
      <c r="H411" s="4" t="s">
        <v>42</v>
      </c>
      <c r="I411" s="4" t="s">
        <v>31</v>
      </c>
      <c r="J411" s="4" t="s">
        <v>32</v>
      </c>
      <c r="K411" s="4" t="s">
        <v>33</v>
      </c>
      <c r="L411" s="4" t="s">
        <v>34</v>
      </c>
      <c r="M411" s="27">
        <v>655.04</v>
      </c>
      <c r="N411" s="27">
        <v>63.7</v>
      </c>
      <c r="O411" s="27">
        <v>591.33999999999992</v>
      </c>
      <c r="P411" s="27">
        <v>0</v>
      </c>
      <c r="Q411" s="27">
        <v>94.61</v>
      </c>
      <c r="R411" s="27">
        <v>0</v>
      </c>
      <c r="S411" s="28"/>
      <c r="T411" s="27">
        <v>685.95</v>
      </c>
      <c r="U411" s="4" t="s">
        <v>37</v>
      </c>
      <c r="V411" s="27">
        <v>0</v>
      </c>
    </row>
    <row r="412" spans="1:22" s="3" customFormat="1" ht="11.25" hidden="1">
      <c r="A412" s="4" t="s">
        <v>1094</v>
      </c>
      <c r="B412" s="4" t="s">
        <v>1095</v>
      </c>
      <c r="C412" s="5">
        <v>45560.660300925927</v>
      </c>
      <c r="D412" s="4" t="s">
        <v>1081</v>
      </c>
      <c r="E412" s="4" t="s">
        <v>1096</v>
      </c>
      <c r="F412" s="4" t="s">
        <v>1097</v>
      </c>
      <c r="G412" s="4" t="s">
        <v>28</v>
      </c>
      <c r="H412" s="4" t="s">
        <v>42</v>
      </c>
      <c r="I412" s="4" t="s">
        <v>31</v>
      </c>
      <c r="J412" s="4" t="s">
        <v>32</v>
      </c>
      <c r="K412" s="4" t="s">
        <v>61</v>
      </c>
      <c r="L412" s="4" t="s">
        <v>34</v>
      </c>
      <c r="M412" s="27">
        <v>2235.7399999999998</v>
      </c>
      <c r="N412" s="27">
        <v>0</v>
      </c>
      <c r="O412" s="27">
        <v>2235.7399999999998</v>
      </c>
      <c r="P412" s="27">
        <v>0</v>
      </c>
      <c r="Q412" s="27">
        <v>357.72</v>
      </c>
      <c r="R412" s="27">
        <v>0</v>
      </c>
      <c r="S412" s="28"/>
      <c r="T412" s="27">
        <v>2593.46</v>
      </c>
      <c r="U412" s="4" t="s">
        <v>37</v>
      </c>
      <c r="V412" s="27">
        <v>0</v>
      </c>
    </row>
    <row r="413" spans="1:22" s="3" customFormat="1" ht="11.25" hidden="1">
      <c r="A413" s="4" t="s">
        <v>62</v>
      </c>
      <c r="B413" s="4" t="s">
        <v>63</v>
      </c>
      <c r="C413" s="5">
        <v>45541.44394675926</v>
      </c>
      <c r="D413" s="4" t="s">
        <v>375</v>
      </c>
      <c r="E413" s="4" t="s">
        <v>420</v>
      </c>
      <c r="F413" s="4" t="s">
        <v>421</v>
      </c>
      <c r="G413" s="4" t="s">
        <v>28</v>
      </c>
      <c r="H413" s="4" t="s">
        <v>42</v>
      </c>
      <c r="I413" s="4" t="s">
        <v>31</v>
      </c>
      <c r="J413" s="4" t="s">
        <v>66</v>
      </c>
      <c r="K413" s="4" t="s">
        <v>61</v>
      </c>
      <c r="L413" s="4" t="s">
        <v>34</v>
      </c>
      <c r="M413" s="27">
        <v>89.92</v>
      </c>
      <c r="N413" s="27">
        <v>0</v>
      </c>
      <c r="O413" s="27">
        <v>89.92</v>
      </c>
      <c r="P413" s="27">
        <v>0</v>
      </c>
      <c r="Q413" s="27">
        <v>14.39</v>
      </c>
      <c r="R413" s="27">
        <v>0</v>
      </c>
      <c r="S413" s="28"/>
      <c r="T413" s="27">
        <v>104.31</v>
      </c>
      <c r="U413" s="4" t="s">
        <v>37</v>
      </c>
      <c r="V413" s="27">
        <v>0</v>
      </c>
    </row>
    <row r="414" spans="1:22" s="3" customFormat="1" ht="11.25" hidden="1">
      <c r="A414" s="4" t="s">
        <v>1100</v>
      </c>
      <c r="B414" s="4" t="s">
        <v>1101</v>
      </c>
      <c r="C414" s="5">
        <v>45560.557557870372</v>
      </c>
      <c r="D414" s="4" t="s">
        <v>1081</v>
      </c>
      <c r="E414" s="4" t="s">
        <v>1102</v>
      </c>
      <c r="F414" s="4" t="s">
        <v>1103</v>
      </c>
      <c r="G414" s="4" t="s">
        <v>28</v>
      </c>
      <c r="H414" s="4" t="s">
        <v>42</v>
      </c>
      <c r="I414" s="4" t="s">
        <v>31</v>
      </c>
      <c r="J414" s="4" t="s">
        <v>43</v>
      </c>
      <c r="K414" s="4" t="s">
        <v>33</v>
      </c>
      <c r="L414" s="4" t="s">
        <v>34</v>
      </c>
      <c r="M414" s="27">
        <v>2530.79</v>
      </c>
      <c r="N414" s="27">
        <v>331.4</v>
      </c>
      <c r="O414" s="27">
        <v>2199.39</v>
      </c>
      <c r="P414" s="27">
        <v>0</v>
      </c>
      <c r="Q414" s="27">
        <v>351.9</v>
      </c>
      <c r="R414" s="27">
        <v>0</v>
      </c>
      <c r="S414" s="28"/>
      <c r="T414" s="27">
        <v>2551.29</v>
      </c>
      <c r="U414" s="4" t="s">
        <v>37</v>
      </c>
      <c r="V414" s="27">
        <v>0</v>
      </c>
    </row>
    <row r="415" spans="1:22" s="3" customFormat="1" ht="11.25" hidden="1">
      <c r="A415" s="4" t="s">
        <v>62</v>
      </c>
      <c r="B415" s="4" t="s">
        <v>63</v>
      </c>
      <c r="C415" s="5">
        <v>45560.410983796297</v>
      </c>
      <c r="D415" s="4" t="s">
        <v>1081</v>
      </c>
      <c r="E415" s="4" t="s">
        <v>1104</v>
      </c>
      <c r="F415" s="4" t="s">
        <v>1105</v>
      </c>
      <c r="G415" s="4" t="s">
        <v>28</v>
      </c>
      <c r="H415" s="4" t="s">
        <v>42</v>
      </c>
      <c r="I415" s="4" t="s">
        <v>31</v>
      </c>
      <c r="J415" s="4" t="s">
        <v>66</v>
      </c>
      <c r="K415" s="4" t="s">
        <v>61</v>
      </c>
      <c r="L415" s="4" t="s">
        <v>34</v>
      </c>
      <c r="M415" s="27">
        <v>827.06</v>
      </c>
      <c r="N415" s="27">
        <v>124.06</v>
      </c>
      <c r="O415" s="27">
        <v>703</v>
      </c>
      <c r="P415" s="27">
        <v>0</v>
      </c>
      <c r="Q415" s="27">
        <v>112.48</v>
      </c>
      <c r="R415" s="27">
        <v>0</v>
      </c>
      <c r="S415" s="28"/>
      <c r="T415" s="27">
        <v>815.48</v>
      </c>
      <c r="U415" s="4" t="s">
        <v>37</v>
      </c>
      <c r="V415" s="27">
        <v>0</v>
      </c>
    </row>
    <row r="416" spans="1:22" s="3" customFormat="1" ht="11.25" hidden="1">
      <c r="A416" s="4" t="s">
        <v>459</v>
      </c>
      <c r="B416" s="4" t="s">
        <v>460</v>
      </c>
      <c r="C416" s="5">
        <v>45560.555532407408</v>
      </c>
      <c r="D416" s="4" t="s">
        <v>1081</v>
      </c>
      <c r="E416" s="4" t="s">
        <v>1106</v>
      </c>
      <c r="F416" s="4" t="s">
        <v>1107</v>
      </c>
      <c r="G416" s="4" t="s">
        <v>28</v>
      </c>
      <c r="H416" s="4" t="s">
        <v>42</v>
      </c>
      <c r="I416" s="4" t="s">
        <v>31</v>
      </c>
      <c r="J416" s="4" t="s">
        <v>32</v>
      </c>
      <c r="K416" s="4" t="s">
        <v>33</v>
      </c>
      <c r="L416" s="4" t="s">
        <v>34</v>
      </c>
      <c r="M416" s="27">
        <v>1622.83</v>
      </c>
      <c r="N416" s="27">
        <v>243.42</v>
      </c>
      <c r="O416" s="27">
        <v>1379.4099999999999</v>
      </c>
      <c r="P416" s="27">
        <v>0</v>
      </c>
      <c r="Q416" s="27">
        <v>220.7</v>
      </c>
      <c r="R416" s="27">
        <v>0</v>
      </c>
      <c r="S416" s="28"/>
      <c r="T416" s="27">
        <v>1600.11</v>
      </c>
      <c r="U416" s="4" t="s">
        <v>37</v>
      </c>
      <c r="V416" s="27">
        <v>0</v>
      </c>
    </row>
    <row r="417" spans="1:22" s="3" customFormat="1" ht="11.25" hidden="1">
      <c r="A417" s="4" t="s">
        <v>1035</v>
      </c>
      <c r="B417" s="4" t="s">
        <v>1036</v>
      </c>
      <c r="C417" s="5">
        <v>45560.557743055557</v>
      </c>
      <c r="D417" s="4" t="s">
        <v>1081</v>
      </c>
      <c r="E417" s="4" t="s">
        <v>1108</v>
      </c>
      <c r="F417" s="4" t="s">
        <v>1109</v>
      </c>
      <c r="G417" s="4" t="s">
        <v>28</v>
      </c>
      <c r="H417" s="4" t="s">
        <v>42</v>
      </c>
      <c r="I417" s="4" t="s">
        <v>31</v>
      </c>
      <c r="J417" s="4" t="s">
        <v>32</v>
      </c>
      <c r="K417" s="4" t="s">
        <v>33</v>
      </c>
      <c r="L417" s="4" t="s">
        <v>34</v>
      </c>
      <c r="M417" s="27">
        <v>5342.36</v>
      </c>
      <c r="N417" s="27">
        <v>447.4</v>
      </c>
      <c r="O417" s="27">
        <v>4894.96</v>
      </c>
      <c r="P417" s="27">
        <v>0</v>
      </c>
      <c r="Q417" s="27">
        <v>783.19</v>
      </c>
      <c r="R417" s="27">
        <v>0</v>
      </c>
      <c r="S417" s="28"/>
      <c r="T417" s="27">
        <v>5678.15</v>
      </c>
      <c r="U417" s="4" t="s">
        <v>37</v>
      </c>
      <c r="V417" s="27">
        <v>0</v>
      </c>
    </row>
    <row r="418" spans="1:22" s="3" customFormat="1" ht="11.25" hidden="1">
      <c r="A418" s="4" t="s">
        <v>62</v>
      </c>
      <c r="B418" s="4" t="s">
        <v>63</v>
      </c>
      <c r="C418" s="5">
        <v>45546.602106481485</v>
      </c>
      <c r="D418" s="4" t="s">
        <v>552</v>
      </c>
      <c r="E418" s="4" t="s">
        <v>581</v>
      </c>
      <c r="F418" s="4" t="s">
        <v>582</v>
      </c>
      <c r="G418" s="4" t="s">
        <v>28</v>
      </c>
      <c r="H418" s="4" t="s">
        <v>42</v>
      </c>
      <c r="I418" s="4" t="s">
        <v>31</v>
      </c>
      <c r="J418" s="4" t="s">
        <v>66</v>
      </c>
      <c r="K418" s="4" t="s">
        <v>71</v>
      </c>
      <c r="L418" s="4" t="s">
        <v>34</v>
      </c>
      <c r="M418" s="27">
        <v>89.92</v>
      </c>
      <c r="N418" s="27">
        <v>0</v>
      </c>
      <c r="O418" s="27">
        <v>89.92</v>
      </c>
      <c r="P418" s="27">
        <v>0</v>
      </c>
      <c r="Q418" s="27">
        <v>14.39</v>
      </c>
      <c r="R418" s="27">
        <v>0</v>
      </c>
      <c r="S418" s="28"/>
      <c r="T418" s="27">
        <v>104.31</v>
      </c>
      <c r="U418" s="4" t="s">
        <v>37</v>
      </c>
      <c r="V418" s="27">
        <v>0</v>
      </c>
    </row>
    <row r="419" spans="1:22" s="3" customFormat="1" ht="11.25" hidden="1">
      <c r="A419" s="4" t="s">
        <v>218</v>
      </c>
      <c r="B419" s="4" t="s">
        <v>219</v>
      </c>
      <c r="C419" s="5">
        <v>45560.557187500002</v>
      </c>
      <c r="D419" s="4" t="s">
        <v>1081</v>
      </c>
      <c r="E419" s="4" t="s">
        <v>1112</v>
      </c>
      <c r="F419" s="4" t="s">
        <v>1113</v>
      </c>
      <c r="G419" s="4" t="s">
        <v>28</v>
      </c>
      <c r="H419" s="4" t="s">
        <v>42</v>
      </c>
      <c r="I419" s="4" t="s">
        <v>31</v>
      </c>
      <c r="J419" s="4" t="s">
        <v>43</v>
      </c>
      <c r="K419" s="4" t="s">
        <v>33</v>
      </c>
      <c r="L419" s="4" t="s">
        <v>34</v>
      </c>
      <c r="M419" s="27">
        <v>8377.2099999999991</v>
      </c>
      <c r="N419" s="27">
        <v>2044.23</v>
      </c>
      <c r="O419" s="27">
        <v>6332.98</v>
      </c>
      <c r="P419" s="27">
        <v>0</v>
      </c>
      <c r="Q419" s="27">
        <v>1013.28</v>
      </c>
      <c r="R419" s="27">
        <v>0</v>
      </c>
      <c r="S419" s="28"/>
      <c r="T419" s="27">
        <v>7346.26</v>
      </c>
      <c r="U419" s="4" t="s">
        <v>37</v>
      </c>
      <c r="V419" s="27">
        <v>0</v>
      </c>
    </row>
    <row r="420" spans="1:22" s="3" customFormat="1" ht="11.25" hidden="1">
      <c r="A420" s="4" t="s">
        <v>62</v>
      </c>
      <c r="B420" s="4" t="s">
        <v>63</v>
      </c>
      <c r="C420" s="5">
        <v>45558.409317129626</v>
      </c>
      <c r="D420" s="4" t="s">
        <v>979</v>
      </c>
      <c r="E420" s="4" t="s">
        <v>986</v>
      </c>
      <c r="F420" s="4" t="s">
        <v>987</v>
      </c>
      <c r="G420" s="4" t="s">
        <v>28</v>
      </c>
      <c r="H420" s="4" t="s">
        <v>42</v>
      </c>
      <c r="I420" s="4" t="s">
        <v>31</v>
      </c>
      <c r="J420" s="4" t="s">
        <v>66</v>
      </c>
      <c r="K420" s="4" t="s">
        <v>56</v>
      </c>
      <c r="L420" s="4" t="s">
        <v>34</v>
      </c>
      <c r="M420" s="27">
        <v>114.8</v>
      </c>
      <c r="N420" s="27">
        <v>0</v>
      </c>
      <c r="O420" s="27">
        <v>114.8</v>
      </c>
      <c r="P420" s="27">
        <v>0</v>
      </c>
      <c r="Q420" s="27">
        <v>18.37</v>
      </c>
      <c r="R420" s="27">
        <v>0</v>
      </c>
      <c r="S420" s="28"/>
      <c r="T420" s="27">
        <v>133.16999999999999</v>
      </c>
      <c r="U420" s="4" t="s">
        <v>37</v>
      </c>
      <c r="V420" s="27">
        <v>0</v>
      </c>
    </row>
    <row r="421" spans="1:22" s="3" customFormat="1" ht="11.25" hidden="1">
      <c r="A421" s="4" t="s">
        <v>151</v>
      </c>
      <c r="B421" s="4" t="s">
        <v>152</v>
      </c>
      <c r="C421" s="5">
        <v>45560.598495370374</v>
      </c>
      <c r="D421" s="4" t="s">
        <v>1081</v>
      </c>
      <c r="E421" s="4" t="s">
        <v>1116</v>
      </c>
      <c r="F421" s="4" t="s">
        <v>1117</v>
      </c>
      <c r="G421" s="4" t="s">
        <v>28</v>
      </c>
      <c r="H421" s="4" t="s">
        <v>42</v>
      </c>
      <c r="I421" s="4" t="s">
        <v>31</v>
      </c>
      <c r="J421" s="4" t="s">
        <v>43</v>
      </c>
      <c r="K421" s="4" t="s">
        <v>33</v>
      </c>
      <c r="L421" s="4" t="s">
        <v>34</v>
      </c>
      <c r="M421" s="27">
        <v>1987.69</v>
      </c>
      <c r="N421" s="27">
        <v>298.14999999999998</v>
      </c>
      <c r="O421" s="27">
        <v>1689.54</v>
      </c>
      <c r="P421" s="27">
        <v>0</v>
      </c>
      <c r="Q421" s="27">
        <v>270.33</v>
      </c>
      <c r="R421" s="27">
        <v>0</v>
      </c>
      <c r="S421" s="28"/>
      <c r="T421" s="27">
        <v>1959.87</v>
      </c>
      <c r="U421" s="4" t="s">
        <v>35</v>
      </c>
      <c r="V421" s="27">
        <v>1959.87</v>
      </c>
    </row>
    <row r="422" spans="1:22" s="3" customFormat="1" ht="11.25" hidden="1">
      <c r="A422" s="4" t="s">
        <v>200</v>
      </c>
      <c r="B422" s="4" t="s">
        <v>201</v>
      </c>
      <c r="C422" s="5">
        <v>45560.59883101852</v>
      </c>
      <c r="D422" s="4" t="s">
        <v>1081</v>
      </c>
      <c r="E422" s="4" t="s">
        <v>1118</v>
      </c>
      <c r="F422" s="4" t="s">
        <v>1119</v>
      </c>
      <c r="G422" s="4" t="s">
        <v>28</v>
      </c>
      <c r="H422" s="4" t="s">
        <v>42</v>
      </c>
      <c r="I422" s="4" t="s">
        <v>31</v>
      </c>
      <c r="J422" s="4" t="s">
        <v>32</v>
      </c>
      <c r="K422" s="4" t="s">
        <v>56</v>
      </c>
      <c r="L422" s="4" t="s">
        <v>34</v>
      </c>
      <c r="M422" s="27">
        <v>4134.03</v>
      </c>
      <c r="N422" s="27">
        <v>620.1</v>
      </c>
      <c r="O422" s="27">
        <v>3513.93</v>
      </c>
      <c r="P422" s="27">
        <v>0</v>
      </c>
      <c r="Q422" s="27">
        <v>562.23</v>
      </c>
      <c r="R422" s="27">
        <v>0</v>
      </c>
      <c r="S422" s="28"/>
      <c r="T422" s="27">
        <v>4076.16</v>
      </c>
      <c r="U422" s="4" t="s">
        <v>35</v>
      </c>
      <c r="V422" s="27">
        <v>4076.16</v>
      </c>
    </row>
    <row r="423" spans="1:22" s="3" customFormat="1" ht="11.25" hidden="1">
      <c r="A423" s="4" t="s">
        <v>933</v>
      </c>
      <c r="B423" s="4" t="s">
        <v>934</v>
      </c>
      <c r="C423" s="5">
        <v>45560.556273148148</v>
      </c>
      <c r="D423" s="4" t="s">
        <v>1081</v>
      </c>
      <c r="E423" s="4" t="s">
        <v>1120</v>
      </c>
      <c r="F423" s="4" t="s">
        <v>1121</v>
      </c>
      <c r="G423" s="4" t="s">
        <v>28</v>
      </c>
      <c r="H423" s="4" t="s">
        <v>42</v>
      </c>
      <c r="I423" s="4" t="s">
        <v>31</v>
      </c>
      <c r="J423" s="4" t="s">
        <v>32</v>
      </c>
      <c r="K423" s="4" t="s">
        <v>33</v>
      </c>
      <c r="L423" s="4" t="s">
        <v>34</v>
      </c>
      <c r="M423" s="27">
        <v>2809.73</v>
      </c>
      <c r="N423" s="27">
        <v>280.97000000000003</v>
      </c>
      <c r="O423" s="27">
        <v>2528.7600000000002</v>
      </c>
      <c r="P423" s="27">
        <v>0</v>
      </c>
      <c r="Q423" s="27">
        <v>404.6</v>
      </c>
      <c r="R423" s="27">
        <v>0</v>
      </c>
      <c r="S423" s="28"/>
      <c r="T423" s="27">
        <v>2933.36</v>
      </c>
      <c r="U423" s="4" t="s">
        <v>37</v>
      </c>
      <c r="V423" s="27">
        <v>0</v>
      </c>
    </row>
    <row r="424" spans="1:22" s="3" customFormat="1" ht="11.25" hidden="1">
      <c r="A424" s="4" t="s">
        <v>1122</v>
      </c>
      <c r="B424" s="4" t="s">
        <v>1123</v>
      </c>
      <c r="C424" s="5">
        <v>45560.556087962963</v>
      </c>
      <c r="D424" s="4" t="s">
        <v>1081</v>
      </c>
      <c r="E424" s="4" t="s">
        <v>1124</v>
      </c>
      <c r="F424" s="4" t="s">
        <v>1125</v>
      </c>
      <c r="G424" s="4" t="s">
        <v>28</v>
      </c>
      <c r="H424" s="4" t="s">
        <v>42</v>
      </c>
      <c r="I424" s="4" t="s">
        <v>31</v>
      </c>
      <c r="J424" s="4" t="s">
        <v>43</v>
      </c>
      <c r="K424" s="4" t="s">
        <v>33</v>
      </c>
      <c r="L424" s="4" t="s">
        <v>34</v>
      </c>
      <c r="M424" s="27">
        <v>1374.36</v>
      </c>
      <c r="N424" s="27">
        <v>0</v>
      </c>
      <c r="O424" s="27">
        <v>1374.36</v>
      </c>
      <c r="P424" s="27">
        <v>0</v>
      </c>
      <c r="Q424" s="27">
        <v>219.9</v>
      </c>
      <c r="R424" s="27">
        <v>0</v>
      </c>
      <c r="S424" s="28"/>
      <c r="T424" s="27">
        <v>1594.26</v>
      </c>
      <c r="U424" s="4" t="s">
        <v>37</v>
      </c>
      <c r="V424" s="27">
        <v>0</v>
      </c>
    </row>
    <row r="425" spans="1:22" s="3" customFormat="1" ht="11.25" hidden="1">
      <c r="A425" s="4" t="s">
        <v>1126</v>
      </c>
      <c r="B425" s="4" t="s">
        <v>1127</v>
      </c>
      <c r="C425" s="5">
        <v>45560.558067129627</v>
      </c>
      <c r="D425" s="4" t="s">
        <v>1081</v>
      </c>
      <c r="E425" s="4" t="s">
        <v>1128</v>
      </c>
      <c r="F425" s="4" t="s">
        <v>1129</v>
      </c>
      <c r="G425" s="4" t="s">
        <v>28</v>
      </c>
      <c r="H425" s="4" t="s">
        <v>42</v>
      </c>
      <c r="I425" s="4" t="s">
        <v>31</v>
      </c>
      <c r="J425" s="4" t="s">
        <v>32</v>
      </c>
      <c r="K425" s="4" t="s">
        <v>33</v>
      </c>
      <c r="L425" s="4" t="s">
        <v>34</v>
      </c>
      <c r="M425" s="27">
        <v>2782.3</v>
      </c>
      <c r="N425" s="27">
        <v>417.35</v>
      </c>
      <c r="O425" s="27">
        <v>2364.9500000000003</v>
      </c>
      <c r="P425" s="27">
        <v>0</v>
      </c>
      <c r="Q425" s="27">
        <v>378.39</v>
      </c>
      <c r="R425" s="27">
        <v>0</v>
      </c>
      <c r="S425" s="28"/>
      <c r="T425" s="27">
        <v>2743.34</v>
      </c>
      <c r="U425" s="4" t="s">
        <v>37</v>
      </c>
      <c r="V425" s="27">
        <v>0</v>
      </c>
    </row>
    <row r="426" spans="1:22" s="3" customFormat="1" ht="11.25" hidden="1">
      <c r="A426" s="4" t="s">
        <v>62</v>
      </c>
      <c r="B426" s="4" t="s">
        <v>63</v>
      </c>
      <c r="C426" s="5">
        <v>45560.556863425925</v>
      </c>
      <c r="D426" s="4" t="s">
        <v>1081</v>
      </c>
      <c r="E426" s="4" t="s">
        <v>1130</v>
      </c>
      <c r="F426" s="4" t="s">
        <v>1131</v>
      </c>
      <c r="G426" s="4" t="s">
        <v>28</v>
      </c>
      <c r="H426" s="4" t="s">
        <v>42</v>
      </c>
      <c r="I426" s="4" t="s">
        <v>31</v>
      </c>
      <c r="J426" s="4" t="s">
        <v>66</v>
      </c>
      <c r="K426" s="4" t="s">
        <v>102</v>
      </c>
      <c r="L426" s="4" t="s">
        <v>103</v>
      </c>
      <c r="M426" s="27">
        <v>481.91</v>
      </c>
      <c r="N426" s="27">
        <v>48.19</v>
      </c>
      <c r="O426" s="27">
        <v>433.72</v>
      </c>
      <c r="P426" s="27">
        <v>0</v>
      </c>
      <c r="Q426" s="27">
        <v>69.400000000000006</v>
      </c>
      <c r="R426" s="27">
        <v>0</v>
      </c>
      <c r="S426" s="28"/>
      <c r="T426" s="27">
        <v>503.12</v>
      </c>
      <c r="U426" s="4" t="s">
        <v>35</v>
      </c>
      <c r="V426" s="27">
        <v>503.12</v>
      </c>
    </row>
    <row r="427" spans="1:22" s="3" customFormat="1" ht="11.25" hidden="1">
      <c r="A427" s="4" t="s">
        <v>200</v>
      </c>
      <c r="B427" s="4" t="s">
        <v>201</v>
      </c>
      <c r="C427" s="5">
        <v>45560.599004629628</v>
      </c>
      <c r="D427" s="4" t="s">
        <v>1081</v>
      </c>
      <c r="E427" s="4" t="s">
        <v>1132</v>
      </c>
      <c r="F427" s="4" t="s">
        <v>1133</v>
      </c>
      <c r="G427" s="4" t="s">
        <v>28</v>
      </c>
      <c r="H427" s="4" t="s">
        <v>42</v>
      </c>
      <c r="I427" s="4" t="s">
        <v>31</v>
      </c>
      <c r="J427" s="4" t="s">
        <v>32</v>
      </c>
      <c r="K427" s="4" t="s">
        <v>71</v>
      </c>
      <c r="L427" s="4" t="s">
        <v>34</v>
      </c>
      <c r="M427" s="27">
        <v>89.92</v>
      </c>
      <c r="N427" s="27">
        <v>13.49</v>
      </c>
      <c r="O427" s="27">
        <v>76.430000000000007</v>
      </c>
      <c r="P427" s="27">
        <v>0</v>
      </c>
      <c r="Q427" s="27">
        <v>12.23</v>
      </c>
      <c r="R427" s="27">
        <v>0</v>
      </c>
      <c r="S427" s="28"/>
      <c r="T427" s="27">
        <v>88.66</v>
      </c>
      <c r="U427" s="4" t="s">
        <v>37</v>
      </c>
      <c r="V427" s="27">
        <v>0</v>
      </c>
    </row>
    <row r="428" spans="1:22" s="3" customFormat="1" ht="11.25" hidden="1">
      <c r="A428" s="4" t="s">
        <v>204</v>
      </c>
      <c r="B428" s="4" t="s">
        <v>205</v>
      </c>
      <c r="C428" s="5">
        <v>45560.557905092595</v>
      </c>
      <c r="D428" s="4" t="s">
        <v>1081</v>
      </c>
      <c r="E428" s="4" t="s">
        <v>1134</v>
      </c>
      <c r="F428" s="4" t="s">
        <v>1135</v>
      </c>
      <c r="G428" s="4" t="s">
        <v>28</v>
      </c>
      <c r="H428" s="4" t="s">
        <v>42</v>
      </c>
      <c r="I428" s="4" t="s">
        <v>31</v>
      </c>
      <c r="J428" s="4" t="s">
        <v>43</v>
      </c>
      <c r="K428" s="4" t="s">
        <v>56</v>
      </c>
      <c r="L428" s="4" t="s">
        <v>34</v>
      </c>
      <c r="M428" s="27">
        <v>18601.5</v>
      </c>
      <c r="N428" s="27">
        <v>5580.45</v>
      </c>
      <c r="O428" s="27">
        <v>13021.05</v>
      </c>
      <c r="P428" s="27">
        <v>0</v>
      </c>
      <c r="Q428" s="27">
        <v>2083.37</v>
      </c>
      <c r="R428" s="27">
        <v>0</v>
      </c>
      <c r="S428" s="28"/>
      <c r="T428" s="27">
        <v>15104.42</v>
      </c>
      <c r="U428" s="4" t="s">
        <v>37</v>
      </c>
      <c r="V428" s="27">
        <v>0</v>
      </c>
    </row>
    <row r="429" spans="1:22" s="3" customFormat="1" ht="11.25" hidden="1">
      <c r="A429" s="4" t="s">
        <v>933</v>
      </c>
      <c r="B429" s="4" t="s">
        <v>934</v>
      </c>
      <c r="C429" s="5">
        <v>45560.558807870373</v>
      </c>
      <c r="D429" s="4" t="s">
        <v>1081</v>
      </c>
      <c r="E429" s="4" t="s">
        <v>1136</v>
      </c>
      <c r="F429" s="4" t="s">
        <v>1137</v>
      </c>
      <c r="G429" s="4" t="s">
        <v>28</v>
      </c>
      <c r="H429" s="4" t="s">
        <v>42</v>
      </c>
      <c r="I429" s="4" t="s">
        <v>31</v>
      </c>
      <c r="J429" s="4" t="s">
        <v>43</v>
      </c>
      <c r="K429" s="4" t="s">
        <v>71</v>
      </c>
      <c r="L429" s="4" t="s">
        <v>34</v>
      </c>
      <c r="M429" s="27">
        <v>153.87</v>
      </c>
      <c r="N429" s="27">
        <v>11.28</v>
      </c>
      <c r="O429" s="27">
        <v>142.59</v>
      </c>
      <c r="P429" s="27">
        <v>0</v>
      </c>
      <c r="Q429" s="27">
        <v>22.81</v>
      </c>
      <c r="R429" s="27">
        <v>0</v>
      </c>
      <c r="S429" s="28"/>
      <c r="T429" s="27">
        <v>165.4</v>
      </c>
      <c r="U429" s="4" t="s">
        <v>37</v>
      </c>
      <c r="V429" s="27">
        <v>0</v>
      </c>
    </row>
    <row r="430" spans="1:22" s="3" customFormat="1" ht="11.25" hidden="1">
      <c r="A430" s="4" t="s">
        <v>62</v>
      </c>
      <c r="B430" s="4" t="s">
        <v>63</v>
      </c>
      <c r="C430" s="5">
        <v>45560.711643518516</v>
      </c>
      <c r="D430" s="4" t="s">
        <v>1081</v>
      </c>
      <c r="E430" s="4" t="s">
        <v>1138</v>
      </c>
      <c r="F430" s="4" t="s">
        <v>1139</v>
      </c>
      <c r="G430" s="4" t="s">
        <v>28</v>
      </c>
      <c r="H430" s="4" t="s">
        <v>42</v>
      </c>
      <c r="I430" s="4" t="s">
        <v>31</v>
      </c>
      <c r="J430" s="4" t="s">
        <v>66</v>
      </c>
      <c r="K430" s="4" t="s">
        <v>61</v>
      </c>
      <c r="L430" s="4" t="s">
        <v>34</v>
      </c>
      <c r="M430" s="27">
        <v>3412.76</v>
      </c>
      <c r="N430" s="27">
        <v>146.58000000000001</v>
      </c>
      <c r="O430" s="27">
        <v>3266.1800000000003</v>
      </c>
      <c r="P430" s="27">
        <v>0</v>
      </c>
      <c r="Q430" s="27">
        <v>522.59</v>
      </c>
      <c r="R430" s="27">
        <v>0</v>
      </c>
      <c r="S430" s="28"/>
      <c r="T430" s="27">
        <v>3788.77</v>
      </c>
      <c r="U430" s="4" t="s">
        <v>37</v>
      </c>
      <c r="V430" s="27">
        <v>0</v>
      </c>
    </row>
    <row r="431" spans="1:22" s="3" customFormat="1" ht="11.25" hidden="1">
      <c r="A431" s="4" t="s">
        <v>125</v>
      </c>
      <c r="B431" s="4" t="s">
        <v>126</v>
      </c>
      <c r="C431" s="5">
        <v>45560.569039351853</v>
      </c>
      <c r="D431" s="4" t="s">
        <v>1081</v>
      </c>
      <c r="E431" s="4" t="s">
        <v>1140</v>
      </c>
      <c r="F431" s="4" t="s">
        <v>1141</v>
      </c>
      <c r="G431" s="4" t="s">
        <v>28</v>
      </c>
      <c r="H431" s="4" t="s">
        <v>42</v>
      </c>
      <c r="I431" s="4" t="s">
        <v>31</v>
      </c>
      <c r="J431" s="4" t="s">
        <v>32</v>
      </c>
      <c r="K431" s="4" t="s">
        <v>33</v>
      </c>
      <c r="L431" s="4" t="s">
        <v>34</v>
      </c>
      <c r="M431" s="27">
        <v>1737.28</v>
      </c>
      <c r="N431" s="27">
        <v>173.73</v>
      </c>
      <c r="O431" s="27">
        <v>1563.55</v>
      </c>
      <c r="P431" s="27">
        <v>0</v>
      </c>
      <c r="Q431" s="27">
        <v>250.17</v>
      </c>
      <c r="R431" s="27">
        <v>0</v>
      </c>
      <c r="S431" s="28"/>
      <c r="T431" s="27">
        <v>1813.72</v>
      </c>
      <c r="U431" s="4" t="s">
        <v>37</v>
      </c>
      <c r="V431" s="27">
        <v>0</v>
      </c>
    </row>
    <row r="432" spans="1:22" s="3" customFormat="1" ht="11.25" hidden="1">
      <c r="A432" s="4" t="s">
        <v>62</v>
      </c>
      <c r="B432" s="4" t="s">
        <v>63</v>
      </c>
      <c r="C432" s="5">
        <v>45560.598668981482</v>
      </c>
      <c r="D432" s="4" t="s">
        <v>1081</v>
      </c>
      <c r="E432" s="4" t="s">
        <v>1098</v>
      </c>
      <c r="F432" s="4" t="s">
        <v>1099</v>
      </c>
      <c r="G432" s="4" t="s">
        <v>28</v>
      </c>
      <c r="H432" s="4" t="s">
        <v>42</v>
      </c>
      <c r="I432" s="4" t="s">
        <v>31</v>
      </c>
      <c r="J432" s="4" t="s">
        <v>66</v>
      </c>
      <c r="K432" s="4" t="s">
        <v>102</v>
      </c>
      <c r="L432" s="4" t="s">
        <v>103</v>
      </c>
      <c r="M432" s="27">
        <v>114.8</v>
      </c>
      <c r="N432" s="27">
        <v>0</v>
      </c>
      <c r="O432" s="27">
        <v>114.8</v>
      </c>
      <c r="P432" s="27">
        <v>0</v>
      </c>
      <c r="Q432" s="27">
        <v>18.37</v>
      </c>
      <c r="R432" s="27">
        <v>0</v>
      </c>
      <c r="S432" s="28"/>
      <c r="T432" s="27">
        <v>133.16999999999999</v>
      </c>
      <c r="U432" s="4" t="s">
        <v>37</v>
      </c>
      <c r="V432" s="27">
        <v>0</v>
      </c>
    </row>
    <row r="433" spans="1:22" s="3" customFormat="1" ht="11.25" hidden="1">
      <c r="A433" s="4" t="s">
        <v>218</v>
      </c>
      <c r="B433" s="4" t="s">
        <v>219</v>
      </c>
      <c r="C433" s="5">
        <v>45560.557025462964</v>
      </c>
      <c r="D433" s="4" t="s">
        <v>1081</v>
      </c>
      <c r="E433" s="4" t="s">
        <v>1144</v>
      </c>
      <c r="F433" s="4" t="s">
        <v>1145</v>
      </c>
      <c r="G433" s="4" t="s">
        <v>28</v>
      </c>
      <c r="H433" s="4" t="s">
        <v>42</v>
      </c>
      <c r="I433" s="4" t="s">
        <v>31</v>
      </c>
      <c r="J433" s="4" t="s">
        <v>43</v>
      </c>
      <c r="K433" s="4" t="s">
        <v>33</v>
      </c>
      <c r="L433" s="4" t="s">
        <v>34</v>
      </c>
      <c r="M433" s="27">
        <v>5437.76</v>
      </c>
      <c r="N433" s="27">
        <v>1087.55</v>
      </c>
      <c r="O433" s="27">
        <v>4350.21</v>
      </c>
      <c r="P433" s="27">
        <v>0</v>
      </c>
      <c r="Q433" s="27">
        <v>696.03</v>
      </c>
      <c r="R433" s="27">
        <v>0</v>
      </c>
      <c r="S433" s="28"/>
      <c r="T433" s="27">
        <v>5046.24</v>
      </c>
      <c r="U433" s="4" t="s">
        <v>37</v>
      </c>
      <c r="V433" s="27">
        <v>0</v>
      </c>
    </row>
    <row r="434" spans="1:22" s="3" customFormat="1" ht="11.25" hidden="1">
      <c r="A434" s="4" t="s">
        <v>62</v>
      </c>
      <c r="B434" s="4" t="s">
        <v>63</v>
      </c>
      <c r="C434" s="5">
        <v>45560.415844907409</v>
      </c>
      <c r="D434" s="4" t="s">
        <v>1081</v>
      </c>
      <c r="E434" s="4" t="s">
        <v>1146</v>
      </c>
      <c r="F434" s="4" t="s">
        <v>1147</v>
      </c>
      <c r="G434" s="4" t="s">
        <v>28</v>
      </c>
      <c r="H434" s="4" t="s">
        <v>42</v>
      </c>
      <c r="I434" s="4" t="s">
        <v>31</v>
      </c>
      <c r="J434" s="4" t="s">
        <v>66</v>
      </c>
      <c r="K434" s="4" t="s">
        <v>61</v>
      </c>
      <c r="L434" s="4" t="s">
        <v>34</v>
      </c>
      <c r="M434" s="27">
        <v>430.75</v>
      </c>
      <c r="N434" s="27">
        <v>43.07</v>
      </c>
      <c r="O434" s="27">
        <v>387.68</v>
      </c>
      <c r="P434" s="27">
        <v>0</v>
      </c>
      <c r="Q434" s="27">
        <v>62.03</v>
      </c>
      <c r="R434" s="27">
        <v>0</v>
      </c>
      <c r="S434" s="28"/>
      <c r="T434" s="27">
        <v>449.71</v>
      </c>
      <c r="U434" s="4" t="s">
        <v>37</v>
      </c>
      <c r="V434" s="27">
        <v>0</v>
      </c>
    </row>
    <row r="435" spans="1:22" s="3" customFormat="1" ht="11.25" hidden="1">
      <c r="A435" s="4" t="s">
        <v>62</v>
      </c>
      <c r="B435" s="4" t="s">
        <v>63</v>
      </c>
      <c r="C435" s="5">
        <v>45560.599166666667</v>
      </c>
      <c r="D435" s="4" t="s">
        <v>1081</v>
      </c>
      <c r="E435" s="4" t="s">
        <v>1148</v>
      </c>
      <c r="F435" s="4" t="s">
        <v>1149</v>
      </c>
      <c r="G435" s="4" t="s">
        <v>28</v>
      </c>
      <c r="H435" s="4" t="s">
        <v>42</v>
      </c>
      <c r="I435" s="4" t="s">
        <v>31</v>
      </c>
      <c r="J435" s="4" t="s">
        <v>66</v>
      </c>
      <c r="K435" s="4" t="s">
        <v>71</v>
      </c>
      <c r="L435" s="4" t="s">
        <v>34</v>
      </c>
      <c r="M435" s="27">
        <v>1393.22</v>
      </c>
      <c r="N435" s="27">
        <v>112.83</v>
      </c>
      <c r="O435" s="27">
        <v>1280.3900000000001</v>
      </c>
      <c r="P435" s="27">
        <v>0</v>
      </c>
      <c r="Q435" s="27">
        <v>204.86</v>
      </c>
      <c r="R435" s="27">
        <v>0</v>
      </c>
      <c r="S435" s="28"/>
      <c r="T435" s="27">
        <v>1485.25</v>
      </c>
      <c r="U435" s="4" t="s">
        <v>37</v>
      </c>
      <c r="V435" s="27">
        <v>0</v>
      </c>
    </row>
    <row r="436" spans="1:22" s="3" customFormat="1" ht="11.25" hidden="1">
      <c r="A436" s="4" t="s">
        <v>817</v>
      </c>
      <c r="B436" s="4" t="s">
        <v>818</v>
      </c>
      <c r="C436" s="5">
        <v>45560.410775462966</v>
      </c>
      <c r="D436" s="4" t="s">
        <v>1081</v>
      </c>
      <c r="E436" s="4" t="s">
        <v>1150</v>
      </c>
      <c r="F436" s="4" t="s">
        <v>1151</v>
      </c>
      <c r="G436" s="4" t="s">
        <v>28</v>
      </c>
      <c r="H436" s="4" t="s">
        <v>42</v>
      </c>
      <c r="I436" s="4" t="s">
        <v>31</v>
      </c>
      <c r="J436" s="4" t="s">
        <v>43</v>
      </c>
      <c r="K436" s="4" t="s">
        <v>33</v>
      </c>
      <c r="L436" s="4" t="s">
        <v>34</v>
      </c>
      <c r="M436" s="27">
        <v>6689.15</v>
      </c>
      <c r="N436" s="27">
        <v>802.7</v>
      </c>
      <c r="O436" s="27">
        <v>5886.45</v>
      </c>
      <c r="P436" s="27">
        <v>0</v>
      </c>
      <c r="Q436" s="27">
        <v>941.83</v>
      </c>
      <c r="R436" s="27">
        <v>0</v>
      </c>
      <c r="S436" s="28"/>
      <c r="T436" s="27">
        <v>6828.28</v>
      </c>
      <c r="U436" s="4" t="s">
        <v>37</v>
      </c>
      <c r="V436" s="27">
        <v>0</v>
      </c>
    </row>
    <row r="437" spans="1:22" s="3" customFormat="1" ht="11.25" hidden="1">
      <c r="A437" s="4" t="s">
        <v>890</v>
      </c>
      <c r="B437" s="4" t="s">
        <v>891</v>
      </c>
      <c r="C437" s="5">
        <v>45554.751527777778</v>
      </c>
      <c r="D437" s="4" t="s">
        <v>863</v>
      </c>
      <c r="E437" s="4" t="s">
        <v>892</v>
      </c>
      <c r="F437" s="4" t="s">
        <v>893</v>
      </c>
      <c r="G437" s="4" t="s">
        <v>28</v>
      </c>
      <c r="H437" s="4" t="s">
        <v>42</v>
      </c>
      <c r="I437" s="4" t="s">
        <v>31</v>
      </c>
      <c r="J437" s="4" t="s">
        <v>43</v>
      </c>
      <c r="K437" s="4" t="s">
        <v>71</v>
      </c>
      <c r="L437" s="4" t="s">
        <v>34</v>
      </c>
      <c r="M437" s="27">
        <v>179.84</v>
      </c>
      <c r="N437" s="27">
        <v>17.98</v>
      </c>
      <c r="O437" s="27">
        <v>161.86000000000001</v>
      </c>
      <c r="P437" s="27">
        <v>0</v>
      </c>
      <c r="Q437" s="27">
        <v>25.9</v>
      </c>
      <c r="R437" s="27">
        <v>0</v>
      </c>
      <c r="S437" s="28"/>
      <c r="T437" s="27">
        <v>187.76</v>
      </c>
      <c r="U437" s="4" t="s">
        <v>35</v>
      </c>
      <c r="V437" s="27">
        <v>187.76</v>
      </c>
    </row>
    <row r="438" spans="1:22" s="3" customFormat="1" ht="11.25" hidden="1">
      <c r="A438" s="4" t="s">
        <v>62</v>
      </c>
      <c r="B438" s="4" t="s">
        <v>63</v>
      </c>
      <c r="C438" s="5">
        <v>45560.711817129632</v>
      </c>
      <c r="D438" s="4" t="s">
        <v>1081</v>
      </c>
      <c r="E438" s="4" t="s">
        <v>1110</v>
      </c>
      <c r="F438" s="4" t="s">
        <v>1111</v>
      </c>
      <c r="G438" s="4" t="s">
        <v>28</v>
      </c>
      <c r="H438" s="4" t="s">
        <v>42</v>
      </c>
      <c r="I438" s="4" t="s">
        <v>31</v>
      </c>
      <c r="J438" s="4" t="s">
        <v>66</v>
      </c>
      <c r="K438" s="4" t="s">
        <v>102</v>
      </c>
      <c r="L438" s="4" t="s">
        <v>103</v>
      </c>
      <c r="M438" s="27">
        <v>179.84</v>
      </c>
      <c r="N438" s="27">
        <v>17.98</v>
      </c>
      <c r="O438" s="27">
        <v>161.86000000000001</v>
      </c>
      <c r="P438" s="27">
        <v>0</v>
      </c>
      <c r="Q438" s="27">
        <v>25.9</v>
      </c>
      <c r="R438" s="27">
        <v>0</v>
      </c>
      <c r="S438" s="28"/>
      <c r="T438" s="27">
        <v>187.76</v>
      </c>
      <c r="U438" s="4" t="s">
        <v>37</v>
      </c>
      <c r="V438" s="27">
        <v>0</v>
      </c>
    </row>
    <row r="439" spans="1:22" s="3" customFormat="1" ht="11.25" hidden="1">
      <c r="A439" s="4" t="s">
        <v>62</v>
      </c>
      <c r="B439" s="4" t="s">
        <v>63</v>
      </c>
      <c r="C439" s="5">
        <v>45545.469305555554</v>
      </c>
      <c r="D439" s="4" t="s">
        <v>495</v>
      </c>
      <c r="E439" s="4" t="s">
        <v>518</v>
      </c>
      <c r="F439" s="4" t="s">
        <v>519</v>
      </c>
      <c r="G439" s="4" t="s">
        <v>28</v>
      </c>
      <c r="H439" s="4" t="s">
        <v>42</v>
      </c>
      <c r="I439" s="4" t="s">
        <v>31</v>
      </c>
      <c r="J439" s="4" t="s">
        <v>66</v>
      </c>
      <c r="K439" s="4" t="s">
        <v>71</v>
      </c>
      <c r="L439" s="4" t="s">
        <v>34</v>
      </c>
      <c r="M439" s="27">
        <v>196.56</v>
      </c>
      <c r="N439" s="27">
        <v>19.66</v>
      </c>
      <c r="O439" s="27">
        <v>176.9</v>
      </c>
      <c r="P439" s="27">
        <v>0</v>
      </c>
      <c r="Q439" s="27">
        <v>28.3</v>
      </c>
      <c r="R439" s="27">
        <v>0</v>
      </c>
      <c r="S439" s="28"/>
      <c r="T439" s="27">
        <v>205.2</v>
      </c>
      <c r="U439" s="4" t="s">
        <v>37</v>
      </c>
      <c r="V439" s="27">
        <v>0</v>
      </c>
    </row>
    <row r="440" spans="1:22" s="3" customFormat="1" ht="11.25" hidden="1">
      <c r="A440" s="4" t="s">
        <v>933</v>
      </c>
      <c r="B440" s="4" t="s">
        <v>934</v>
      </c>
      <c r="C440" s="5">
        <v>45565.653483796297</v>
      </c>
      <c r="D440" s="4" t="s">
        <v>1290</v>
      </c>
      <c r="E440" s="4" t="s">
        <v>1311</v>
      </c>
      <c r="F440" s="4" t="s">
        <v>1312</v>
      </c>
      <c r="G440" s="4" t="s">
        <v>28</v>
      </c>
      <c r="H440" s="4" t="s">
        <v>42</v>
      </c>
      <c r="I440" s="4" t="s">
        <v>31</v>
      </c>
      <c r="J440" s="4" t="s">
        <v>32</v>
      </c>
      <c r="K440" s="4" t="s">
        <v>33</v>
      </c>
      <c r="L440" s="4" t="s">
        <v>34</v>
      </c>
      <c r="M440" s="27">
        <v>196.56</v>
      </c>
      <c r="N440" s="27">
        <v>19.66</v>
      </c>
      <c r="O440" s="27">
        <v>176.9</v>
      </c>
      <c r="P440" s="27">
        <v>0</v>
      </c>
      <c r="Q440" s="27">
        <v>28.3</v>
      </c>
      <c r="R440" s="27">
        <v>0</v>
      </c>
      <c r="S440" s="28"/>
      <c r="T440" s="27">
        <v>205.2</v>
      </c>
      <c r="U440" s="4" t="s">
        <v>37</v>
      </c>
      <c r="V440" s="27">
        <v>0</v>
      </c>
    </row>
    <row r="441" spans="1:22" s="3" customFormat="1" ht="11.25" hidden="1">
      <c r="A441" s="4" t="s">
        <v>62</v>
      </c>
      <c r="B441" s="4" t="s">
        <v>63</v>
      </c>
      <c r="C441" s="5">
        <v>45544.544282407405</v>
      </c>
      <c r="D441" s="4" t="s">
        <v>428</v>
      </c>
      <c r="E441" s="4" t="s">
        <v>447</v>
      </c>
      <c r="F441" s="4" t="s">
        <v>448</v>
      </c>
      <c r="G441" s="4" t="s">
        <v>28</v>
      </c>
      <c r="H441" s="4" t="s">
        <v>42</v>
      </c>
      <c r="I441" s="4" t="s">
        <v>31</v>
      </c>
      <c r="J441" s="4" t="s">
        <v>66</v>
      </c>
      <c r="K441" s="4" t="s">
        <v>61</v>
      </c>
      <c r="L441" s="4" t="s">
        <v>34</v>
      </c>
      <c r="M441" s="27">
        <v>196.67</v>
      </c>
      <c r="N441" s="27">
        <v>0</v>
      </c>
      <c r="O441" s="27">
        <v>196.67</v>
      </c>
      <c r="P441" s="27">
        <v>0</v>
      </c>
      <c r="Q441" s="27">
        <v>31.47</v>
      </c>
      <c r="R441" s="27">
        <v>0</v>
      </c>
      <c r="S441" s="28"/>
      <c r="T441" s="27">
        <v>228.14</v>
      </c>
      <c r="U441" s="4" t="s">
        <v>37</v>
      </c>
      <c r="V441" s="27">
        <v>0</v>
      </c>
    </row>
    <row r="442" spans="1:22" s="3" customFormat="1" ht="11.25" hidden="1">
      <c r="A442" s="4" t="s">
        <v>204</v>
      </c>
      <c r="B442" s="4" t="s">
        <v>205</v>
      </c>
      <c r="C442" s="5">
        <v>45561.404560185183</v>
      </c>
      <c r="D442" s="4" t="s">
        <v>1154</v>
      </c>
      <c r="E442" s="4" t="s">
        <v>1167</v>
      </c>
      <c r="F442" s="4" t="s">
        <v>1168</v>
      </c>
      <c r="G442" s="4" t="s">
        <v>28</v>
      </c>
      <c r="H442" s="4" t="s">
        <v>42</v>
      </c>
      <c r="I442" s="4" t="s">
        <v>31</v>
      </c>
      <c r="J442" s="4" t="s">
        <v>43</v>
      </c>
      <c r="K442" s="4" t="s">
        <v>56</v>
      </c>
      <c r="L442" s="4" t="s">
        <v>34</v>
      </c>
      <c r="M442" s="27">
        <v>221.48</v>
      </c>
      <c r="N442" s="27">
        <v>44.3</v>
      </c>
      <c r="O442" s="27">
        <v>177.18</v>
      </c>
      <c r="P442" s="27">
        <v>0</v>
      </c>
      <c r="Q442" s="27">
        <v>28.35</v>
      </c>
      <c r="R442" s="27">
        <v>0</v>
      </c>
      <c r="S442" s="28"/>
      <c r="T442" s="27">
        <v>205.53</v>
      </c>
      <c r="U442" s="4" t="s">
        <v>37</v>
      </c>
      <c r="V442" s="27">
        <v>0</v>
      </c>
    </row>
    <row r="443" spans="1:22" s="3" customFormat="1" ht="11.25" hidden="1">
      <c r="A443" s="4" t="s">
        <v>62</v>
      </c>
      <c r="B443" s="4" t="s">
        <v>63</v>
      </c>
      <c r="C443" s="5">
        <v>45561.453865740739</v>
      </c>
      <c r="D443" s="4" t="s">
        <v>1154</v>
      </c>
      <c r="E443" s="4" t="s">
        <v>1169</v>
      </c>
      <c r="F443" s="4" t="s">
        <v>1170</v>
      </c>
      <c r="G443" s="4" t="s">
        <v>28</v>
      </c>
      <c r="H443" s="4" t="s">
        <v>42</v>
      </c>
      <c r="I443" s="4" t="s">
        <v>31</v>
      </c>
      <c r="J443" s="4" t="s">
        <v>66</v>
      </c>
      <c r="K443" s="4" t="s">
        <v>102</v>
      </c>
      <c r="L443" s="4" t="s">
        <v>103</v>
      </c>
      <c r="M443" s="27">
        <v>2844.86</v>
      </c>
      <c r="N443" s="27">
        <v>426.73</v>
      </c>
      <c r="O443" s="27">
        <v>2418.13</v>
      </c>
      <c r="P443" s="27">
        <v>0</v>
      </c>
      <c r="Q443" s="27">
        <v>386.9</v>
      </c>
      <c r="R443" s="27">
        <v>0</v>
      </c>
      <c r="S443" s="28"/>
      <c r="T443" s="27">
        <v>2805.03</v>
      </c>
      <c r="U443" s="4" t="s">
        <v>35</v>
      </c>
      <c r="V443" s="27">
        <v>2805.03</v>
      </c>
    </row>
    <row r="444" spans="1:22" s="3" customFormat="1" ht="11.25" hidden="1">
      <c r="A444" s="4" t="s">
        <v>1094</v>
      </c>
      <c r="B444" s="4" t="s">
        <v>1095</v>
      </c>
      <c r="C444" s="5">
        <v>45561.585497685184</v>
      </c>
      <c r="D444" s="4" t="s">
        <v>1154</v>
      </c>
      <c r="E444" s="4" t="s">
        <v>1171</v>
      </c>
      <c r="F444" s="4" t="s">
        <v>1172</v>
      </c>
      <c r="G444" s="4" t="s">
        <v>28</v>
      </c>
      <c r="H444" s="4" t="s">
        <v>42</v>
      </c>
      <c r="I444" s="4" t="s">
        <v>31</v>
      </c>
      <c r="J444" s="4" t="s">
        <v>32</v>
      </c>
      <c r="K444" s="4" t="s">
        <v>33</v>
      </c>
      <c r="L444" s="4" t="s">
        <v>34</v>
      </c>
      <c r="M444" s="27">
        <v>620.78</v>
      </c>
      <c r="N444" s="27">
        <v>0</v>
      </c>
      <c r="O444" s="27">
        <v>620.78</v>
      </c>
      <c r="P444" s="27">
        <v>0</v>
      </c>
      <c r="Q444" s="27">
        <v>99.32</v>
      </c>
      <c r="R444" s="27">
        <v>0</v>
      </c>
      <c r="S444" s="28"/>
      <c r="T444" s="27">
        <v>720.1</v>
      </c>
      <c r="U444" s="4" t="s">
        <v>37</v>
      </c>
      <c r="V444" s="27">
        <v>0</v>
      </c>
    </row>
    <row r="445" spans="1:22" s="3" customFormat="1" ht="11.25" hidden="1">
      <c r="A445" s="4" t="s">
        <v>204</v>
      </c>
      <c r="B445" s="4" t="s">
        <v>205</v>
      </c>
      <c r="C445" s="5">
        <v>45561.590902777774</v>
      </c>
      <c r="D445" s="4" t="s">
        <v>1154</v>
      </c>
      <c r="E445" s="4" t="s">
        <v>1173</v>
      </c>
      <c r="F445" s="4" t="s">
        <v>1174</v>
      </c>
      <c r="G445" s="4" t="s">
        <v>28</v>
      </c>
      <c r="H445" s="4" t="s">
        <v>42</v>
      </c>
      <c r="I445" s="4" t="s">
        <v>31</v>
      </c>
      <c r="J445" s="4" t="s">
        <v>43</v>
      </c>
      <c r="K445" s="4" t="s">
        <v>56</v>
      </c>
      <c r="L445" s="4" t="s">
        <v>34</v>
      </c>
      <c r="M445" s="27">
        <v>4548.4799999999996</v>
      </c>
      <c r="N445" s="27">
        <v>1329.73</v>
      </c>
      <c r="O445" s="27">
        <v>3218.7499999999995</v>
      </c>
      <c r="P445" s="27">
        <v>0</v>
      </c>
      <c r="Q445" s="27">
        <v>515</v>
      </c>
      <c r="R445" s="27">
        <v>0</v>
      </c>
      <c r="S445" s="28"/>
      <c r="T445" s="27">
        <v>3733.75</v>
      </c>
      <c r="U445" s="4" t="s">
        <v>37</v>
      </c>
      <c r="V445" s="27">
        <v>0</v>
      </c>
    </row>
    <row r="446" spans="1:22" s="3" customFormat="1" ht="11.25" hidden="1">
      <c r="A446" s="4" t="s">
        <v>62</v>
      </c>
      <c r="B446" s="4" t="s">
        <v>63</v>
      </c>
      <c r="C446" s="5">
        <v>45561.605312500003</v>
      </c>
      <c r="D446" s="4" t="s">
        <v>1154</v>
      </c>
      <c r="E446" s="4" t="s">
        <v>1175</v>
      </c>
      <c r="F446" s="4" t="s">
        <v>1176</v>
      </c>
      <c r="G446" s="4" t="s">
        <v>28</v>
      </c>
      <c r="H446" s="4" t="s">
        <v>42</v>
      </c>
      <c r="I446" s="4" t="s">
        <v>31</v>
      </c>
      <c r="J446" s="4" t="s">
        <v>66</v>
      </c>
      <c r="K446" s="4" t="s">
        <v>102</v>
      </c>
      <c r="L446" s="4" t="s">
        <v>103</v>
      </c>
      <c r="M446" s="27">
        <v>1078.67</v>
      </c>
      <c r="N446" s="27">
        <v>86.38</v>
      </c>
      <c r="O446" s="27">
        <v>992.29000000000008</v>
      </c>
      <c r="P446" s="27">
        <v>0</v>
      </c>
      <c r="Q446" s="27">
        <v>158.77000000000001</v>
      </c>
      <c r="R446" s="27">
        <v>0</v>
      </c>
      <c r="S446" s="28"/>
      <c r="T446" s="27">
        <v>1151.06</v>
      </c>
      <c r="U446" s="4" t="s">
        <v>37</v>
      </c>
      <c r="V446" s="27">
        <v>0</v>
      </c>
    </row>
    <row r="447" spans="1:22" s="3" customFormat="1" ht="11.25" hidden="1">
      <c r="A447" s="4" t="s">
        <v>151</v>
      </c>
      <c r="B447" s="4" t="s">
        <v>152</v>
      </c>
      <c r="C447" s="5">
        <v>45561.454212962963</v>
      </c>
      <c r="D447" s="4" t="s">
        <v>1154</v>
      </c>
      <c r="E447" s="4" t="s">
        <v>1177</v>
      </c>
      <c r="F447" s="4" t="s">
        <v>1178</v>
      </c>
      <c r="G447" s="4" t="s">
        <v>28</v>
      </c>
      <c r="H447" s="4" t="s">
        <v>42</v>
      </c>
      <c r="I447" s="4" t="s">
        <v>31</v>
      </c>
      <c r="J447" s="4" t="s">
        <v>43</v>
      </c>
      <c r="K447" s="4" t="s">
        <v>102</v>
      </c>
      <c r="L447" s="4" t="s">
        <v>103</v>
      </c>
      <c r="M447" s="27">
        <v>6323.76</v>
      </c>
      <c r="N447" s="27">
        <v>948.56</v>
      </c>
      <c r="O447" s="27">
        <v>5375.2000000000007</v>
      </c>
      <c r="P447" s="27">
        <v>0</v>
      </c>
      <c r="Q447" s="27">
        <v>860.03</v>
      </c>
      <c r="R447" s="27">
        <v>0</v>
      </c>
      <c r="S447" s="28"/>
      <c r="T447" s="27">
        <v>6235.23</v>
      </c>
      <c r="U447" s="4" t="s">
        <v>35</v>
      </c>
      <c r="V447" s="27">
        <v>6235.23</v>
      </c>
    </row>
    <row r="448" spans="1:22" s="3" customFormat="1" ht="11.25" hidden="1">
      <c r="A448" s="4" t="s">
        <v>369</v>
      </c>
      <c r="B448" s="4" t="s">
        <v>370</v>
      </c>
      <c r="C448" s="5">
        <v>45561.454039351855</v>
      </c>
      <c r="D448" s="4" t="s">
        <v>1154</v>
      </c>
      <c r="E448" s="4" t="s">
        <v>1179</v>
      </c>
      <c r="F448" s="4" t="s">
        <v>1180</v>
      </c>
      <c r="G448" s="4" t="s">
        <v>28</v>
      </c>
      <c r="H448" s="4" t="s">
        <v>42</v>
      </c>
      <c r="I448" s="4" t="s">
        <v>31</v>
      </c>
      <c r="J448" s="4" t="s">
        <v>43</v>
      </c>
      <c r="K448" s="4" t="s">
        <v>71</v>
      </c>
      <c r="L448" s="4" t="s">
        <v>34</v>
      </c>
      <c r="M448" s="27">
        <v>72.38</v>
      </c>
      <c r="N448" s="27">
        <v>7.24</v>
      </c>
      <c r="O448" s="27">
        <v>65.14</v>
      </c>
      <c r="P448" s="27">
        <v>0</v>
      </c>
      <c r="Q448" s="27">
        <v>10.42</v>
      </c>
      <c r="R448" s="27">
        <v>0</v>
      </c>
      <c r="S448" s="28"/>
      <c r="T448" s="27">
        <v>75.56</v>
      </c>
      <c r="U448" s="4" t="s">
        <v>37</v>
      </c>
      <c r="V448" s="27">
        <v>0</v>
      </c>
    </row>
    <row r="449" spans="1:22" s="3" customFormat="1" ht="11.25" hidden="1">
      <c r="A449" s="4" t="s">
        <v>1057</v>
      </c>
      <c r="B449" s="4" t="s">
        <v>1058</v>
      </c>
      <c r="C449" s="5">
        <v>45561.736875000002</v>
      </c>
      <c r="D449" s="4" t="s">
        <v>1154</v>
      </c>
      <c r="E449" s="4" t="s">
        <v>1181</v>
      </c>
      <c r="F449" s="4" t="s">
        <v>1182</v>
      </c>
      <c r="G449" s="4" t="s">
        <v>28</v>
      </c>
      <c r="H449" s="4" t="s">
        <v>42</v>
      </c>
      <c r="I449" s="4" t="s">
        <v>31</v>
      </c>
      <c r="J449" s="4" t="s">
        <v>32</v>
      </c>
      <c r="K449" s="4" t="s">
        <v>61</v>
      </c>
      <c r="L449" s="4" t="s">
        <v>34</v>
      </c>
      <c r="M449" s="27">
        <v>153.34</v>
      </c>
      <c r="N449" s="27">
        <v>0</v>
      </c>
      <c r="O449" s="27">
        <v>153.34</v>
      </c>
      <c r="P449" s="27">
        <v>0</v>
      </c>
      <c r="Q449" s="27">
        <v>24.53</v>
      </c>
      <c r="R449" s="27">
        <v>0</v>
      </c>
      <c r="S449" s="28"/>
      <c r="T449" s="27">
        <v>177.87</v>
      </c>
      <c r="U449" s="4" t="s">
        <v>37</v>
      </c>
      <c r="V449" s="27">
        <v>0</v>
      </c>
    </row>
    <row r="450" spans="1:22" s="3" customFormat="1" ht="11.25" hidden="1">
      <c r="A450" s="4" t="s">
        <v>615</v>
      </c>
      <c r="B450" s="4" t="s">
        <v>616</v>
      </c>
      <c r="C450" s="5">
        <v>45561.454756944448</v>
      </c>
      <c r="D450" s="4" t="s">
        <v>1154</v>
      </c>
      <c r="E450" s="4" t="s">
        <v>1183</v>
      </c>
      <c r="F450" s="4" t="s">
        <v>1184</v>
      </c>
      <c r="G450" s="4" t="s">
        <v>28</v>
      </c>
      <c r="H450" s="4" t="s">
        <v>42</v>
      </c>
      <c r="I450" s="4" t="s">
        <v>31</v>
      </c>
      <c r="J450" s="4" t="s">
        <v>32</v>
      </c>
      <c r="K450" s="4" t="s">
        <v>33</v>
      </c>
      <c r="L450" s="4" t="s">
        <v>34</v>
      </c>
      <c r="M450" s="27">
        <v>2690.4</v>
      </c>
      <c r="N450" s="27">
        <v>269.04000000000002</v>
      </c>
      <c r="O450" s="27">
        <v>2421.36</v>
      </c>
      <c r="P450" s="27">
        <v>0</v>
      </c>
      <c r="Q450" s="27">
        <v>387.42</v>
      </c>
      <c r="R450" s="27">
        <v>0</v>
      </c>
      <c r="S450" s="28"/>
      <c r="T450" s="27">
        <v>2808.78</v>
      </c>
      <c r="U450" s="4" t="s">
        <v>37</v>
      </c>
      <c r="V450" s="27">
        <v>0</v>
      </c>
    </row>
    <row r="451" spans="1:22" s="3" customFormat="1" ht="11.25" hidden="1">
      <c r="A451" s="4" t="s">
        <v>1185</v>
      </c>
      <c r="B451" s="4" t="s">
        <v>1186</v>
      </c>
      <c r="C451" s="5">
        <v>45561.49590277778</v>
      </c>
      <c r="D451" s="4" t="s">
        <v>1154</v>
      </c>
      <c r="E451" s="4" t="s">
        <v>1187</v>
      </c>
      <c r="F451" s="4" t="s">
        <v>1188</v>
      </c>
      <c r="G451" s="4" t="s">
        <v>28</v>
      </c>
      <c r="H451" s="4" t="s">
        <v>42</v>
      </c>
      <c r="I451" s="4" t="s">
        <v>31</v>
      </c>
      <c r="J451" s="4" t="s">
        <v>32</v>
      </c>
      <c r="K451" s="4" t="s">
        <v>61</v>
      </c>
      <c r="L451" s="4" t="s">
        <v>34</v>
      </c>
      <c r="M451" s="27">
        <v>2754.5</v>
      </c>
      <c r="N451" s="27">
        <v>254.65</v>
      </c>
      <c r="O451" s="27">
        <v>2499.85</v>
      </c>
      <c r="P451" s="27">
        <v>0</v>
      </c>
      <c r="Q451" s="27">
        <v>399.98</v>
      </c>
      <c r="R451" s="27">
        <v>0</v>
      </c>
      <c r="S451" s="28"/>
      <c r="T451" s="27">
        <v>2899.83</v>
      </c>
      <c r="U451" s="4" t="s">
        <v>37</v>
      </c>
      <c r="V451" s="27">
        <v>0</v>
      </c>
    </row>
    <row r="452" spans="1:22" s="3" customFormat="1" ht="11.25" hidden="1">
      <c r="A452" s="4" t="s">
        <v>179</v>
      </c>
      <c r="B452" s="4" t="s">
        <v>180</v>
      </c>
      <c r="C452" s="5">
        <v>45561.454571759263</v>
      </c>
      <c r="D452" s="4" t="s">
        <v>1154</v>
      </c>
      <c r="E452" s="4" t="s">
        <v>1189</v>
      </c>
      <c r="F452" s="4" t="s">
        <v>1190</v>
      </c>
      <c r="G452" s="4" t="s">
        <v>28</v>
      </c>
      <c r="H452" s="4" t="s">
        <v>42</v>
      </c>
      <c r="I452" s="4" t="s">
        <v>31</v>
      </c>
      <c r="J452" s="4" t="s">
        <v>32</v>
      </c>
      <c r="K452" s="4" t="s">
        <v>33</v>
      </c>
      <c r="L452" s="4" t="s">
        <v>34</v>
      </c>
      <c r="M452" s="27">
        <v>1755.82</v>
      </c>
      <c r="N452" s="27">
        <v>172.71</v>
      </c>
      <c r="O452" s="27">
        <v>1583.11</v>
      </c>
      <c r="P452" s="27">
        <v>0</v>
      </c>
      <c r="Q452" s="27">
        <v>253.3</v>
      </c>
      <c r="R452" s="27">
        <v>0</v>
      </c>
      <c r="S452" s="28"/>
      <c r="T452" s="27">
        <v>1836.41</v>
      </c>
      <c r="U452" s="4" t="s">
        <v>37</v>
      </c>
      <c r="V452" s="27">
        <v>0</v>
      </c>
    </row>
    <row r="453" spans="1:22" s="3" customFormat="1" ht="11.25" hidden="1">
      <c r="A453" s="4" t="s">
        <v>62</v>
      </c>
      <c r="B453" s="4" t="s">
        <v>63</v>
      </c>
      <c r="C453" s="5">
        <v>45561.490601851852</v>
      </c>
      <c r="D453" s="4" t="s">
        <v>1154</v>
      </c>
      <c r="E453" s="4" t="s">
        <v>1191</v>
      </c>
      <c r="F453" s="4" t="s">
        <v>1192</v>
      </c>
      <c r="G453" s="4" t="s">
        <v>28</v>
      </c>
      <c r="H453" s="4" t="s">
        <v>42</v>
      </c>
      <c r="I453" s="4" t="s">
        <v>31</v>
      </c>
      <c r="J453" s="4" t="s">
        <v>66</v>
      </c>
      <c r="K453" s="4" t="s">
        <v>71</v>
      </c>
      <c r="L453" s="4" t="s">
        <v>34</v>
      </c>
      <c r="M453" s="27">
        <v>116.04</v>
      </c>
      <c r="N453" s="27">
        <v>0</v>
      </c>
      <c r="O453" s="27">
        <v>116.04</v>
      </c>
      <c r="P453" s="27">
        <v>0</v>
      </c>
      <c r="Q453" s="27">
        <v>18.57</v>
      </c>
      <c r="R453" s="27">
        <v>0</v>
      </c>
      <c r="S453" s="28"/>
      <c r="T453" s="27">
        <v>134.61000000000001</v>
      </c>
      <c r="U453" s="4" t="s">
        <v>37</v>
      </c>
      <c r="V453" s="27">
        <v>0</v>
      </c>
    </row>
    <row r="454" spans="1:22" s="3" customFormat="1" ht="11.25" hidden="1">
      <c r="A454" s="4" t="s">
        <v>62</v>
      </c>
      <c r="B454" s="4" t="s">
        <v>63</v>
      </c>
      <c r="C454" s="5">
        <v>45561.404224537036</v>
      </c>
      <c r="D454" s="4" t="s">
        <v>1154</v>
      </c>
      <c r="E454" s="4" t="s">
        <v>1193</v>
      </c>
      <c r="F454" s="4" t="s">
        <v>1194</v>
      </c>
      <c r="G454" s="4" t="s">
        <v>28</v>
      </c>
      <c r="H454" s="4" t="s">
        <v>42</v>
      </c>
      <c r="I454" s="4" t="s">
        <v>31</v>
      </c>
      <c r="J454" s="4" t="s">
        <v>66</v>
      </c>
      <c r="K454" s="4" t="s">
        <v>71</v>
      </c>
      <c r="L454" s="4" t="s">
        <v>34</v>
      </c>
      <c r="M454" s="27">
        <v>1073.0999999999999</v>
      </c>
      <c r="N454" s="27">
        <v>107.31</v>
      </c>
      <c r="O454" s="27">
        <v>965.79</v>
      </c>
      <c r="P454" s="27">
        <v>0</v>
      </c>
      <c r="Q454" s="27">
        <v>154.53</v>
      </c>
      <c r="R454" s="27">
        <v>0</v>
      </c>
      <c r="S454" s="28"/>
      <c r="T454" s="27">
        <v>1120.32</v>
      </c>
      <c r="U454" s="4" t="s">
        <v>37</v>
      </c>
      <c r="V454" s="27">
        <v>0</v>
      </c>
    </row>
    <row r="455" spans="1:22" s="3" customFormat="1" ht="11.25" hidden="1">
      <c r="A455" s="4" t="s">
        <v>62</v>
      </c>
      <c r="B455" s="4" t="s">
        <v>63</v>
      </c>
      <c r="C455" s="5">
        <v>45561.414004629631</v>
      </c>
      <c r="D455" s="4" t="s">
        <v>1154</v>
      </c>
      <c r="E455" s="4" t="s">
        <v>1195</v>
      </c>
      <c r="F455" s="4" t="s">
        <v>1196</v>
      </c>
      <c r="G455" s="4" t="s">
        <v>28</v>
      </c>
      <c r="H455" s="4" t="s">
        <v>42</v>
      </c>
      <c r="I455" s="4" t="s">
        <v>31</v>
      </c>
      <c r="J455" s="4" t="s">
        <v>66</v>
      </c>
      <c r="K455" s="4" t="s">
        <v>102</v>
      </c>
      <c r="L455" s="4" t="s">
        <v>103</v>
      </c>
      <c r="M455" s="27">
        <v>1375</v>
      </c>
      <c r="N455" s="27">
        <v>275</v>
      </c>
      <c r="O455" s="27">
        <v>1100</v>
      </c>
      <c r="P455" s="27">
        <v>0</v>
      </c>
      <c r="Q455" s="27">
        <v>176</v>
      </c>
      <c r="R455" s="27">
        <v>0</v>
      </c>
      <c r="S455" s="28"/>
      <c r="T455" s="27">
        <v>1276</v>
      </c>
      <c r="U455" s="4" t="s">
        <v>37</v>
      </c>
      <c r="V455" s="27">
        <v>0</v>
      </c>
    </row>
    <row r="456" spans="1:22" s="3" customFormat="1" ht="11.25" hidden="1">
      <c r="A456" s="4" t="s">
        <v>62</v>
      </c>
      <c r="B456" s="4" t="s">
        <v>63</v>
      </c>
      <c r="C456" s="5">
        <v>45561.737071759257</v>
      </c>
      <c r="D456" s="4" t="s">
        <v>1154</v>
      </c>
      <c r="E456" s="4" t="s">
        <v>1197</v>
      </c>
      <c r="F456" s="4" t="s">
        <v>1198</v>
      </c>
      <c r="G456" s="4" t="s">
        <v>28</v>
      </c>
      <c r="H456" s="4" t="s">
        <v>42</v>
      </c>
      <c r="I456" s="4" t="s">
        <v>31</v>
      </c>
      <c r="J456" s="4" t="s">
        <v>66</v>
      </c>
      <c r="K456" s="4" t="s">
        <v>33</v>
      </c>
      <c r="L456" s="4" t="s">
        <v>34</v>
      </c>
      <c r="M456" s="27">
        <v>2780.17</v>
      </c>
      <c r="N456" s="27">
        <v>117.33</v>
      </c>
      <c r="O456" s="27">
        <v>2662.84</v>
      </c>
      <c r="P456" s="27">
        <v>0</v>
      </c>
      <c r="Q456" s="27">
        <v>426.05</v>
      </c>
      <c r="R456" s="27">
        <v>0</v>
      </c>
      <c r="S456" s="28"/>
      <c r="T456" s="27">
        <v>3088.89</v>
      </c>
      <c r="U456" s="4" t="s">
        <v>37</v>
      </c>
      <c r="V456" s="27">
        <v>0</v>
      </c>
    </row>
    <row r="457" spans="1:22" s="3" customFormat="1" ht="11.25" hidden="1">
      <c r="A457" s="4" t="s">
        <v>1199</v>
      </c>
      <c r="B457" s="4" t="s">
        <v>1200</v>
      </c>
      <c r="C457" s="5">
        <v>45561.584999999999</v>
      </c>
      <c r="D457" s="4" t="s">
        <v>1154</v>
      </c>
      <c r="E457" s="4" t="s">
        <v>1201</v>
      </c>
      <c r="F457" s="4" t="s">
        <v>1202</v>
      </c>
      <c r="G457" s="4" t="s">
        <v>28</v>
      </c>
      <c r="H457" s="4" t="s">
        <v>42</v>
      </c>
      <c r="I457" s="4" t="s">
        <v>31</v>
      </c>
      <c r="J457" s="4" t="s">
        <v>43</v>
      </c>
      <c r="K457" s="4" t="s">
        <v>33</v>
      </c>
      <c r="L457" s="4" t="s">
        <v>34</v>
      </c>
      <c r="M457" s="27">
        <v>10877.4</v>
      </c>
      <c r="N457" s="27">
        <v>2175.48</v>
      </c>
      <c r="O457" s="27">
        <v>8701.92</v>
      </c>
      <c r="P457" s="27">
        <v>0</v>
      </c>
      <c r="Q457" s="27">
        <v>1392.31</v>
      </c>
      <c r="R457" s="27">
        <v>0</v>
      </c>
      <c r="S457" s="28"/>
      <c r="T457" s="27">
        <v>10094.23</v>
      </c>
      <c r="U457" s="4" t="s">
        <v>37</v>
      </c>
      <c r="V457" s="27">
        <v>0</v>
      </c>
    </row>
    <row r="458" spans="1:22" s="3" customFormat="1" ht="11.25" hidden="1">
      <c r="A458" s="4" t="s">
        <v>369</v>
      </c>
      <c r="B458" s="4" t="s">
        <v>370</v>
      </c>
      <c r="C458" s="5">
        <v>45561.585833333331</v>
      </c>
      <c r="D458" s="4" t="s">
        <v>1154</v>
      </c>
      <c r="E458" s="4" t="s">
        <v>1203</v>
      </c>
      <c r="F458" s="4" t="s">
        <v>1204</v>
      </c>
      <c r="G458" s="4" t="s">
        <v>28</v>
      </c>
      <c r="H458" s="4" t="s">
        <v>42</v>
      </c>
      <c r="I458" s="4" t="s">
        <v>31</v>
      </c>
      <c r="J458" s="4" t="s">
        <v>43</v>
      </c>
      <c r="K458" s="4" t="s">
        <v>102</v>
      </c>
      <c r="L458" s="4" t="s">
        <v>103</v>
      </c>
      <c r="M458" s="27">
        <v>583.92999999999995</v>
      </c>
      <c r="N458" s="27">
        <v>116.79</v>
      </c>
      <c r="O458" s="27">
        <v>467.13999999999993</v>
      </c>
      <c r="P458" s="27">
        <v>0</v>
      </c>
      <c r="Q458" s="27">
        <v>74.739999999999995</v>
      </c>
      <c r="R458" s="27">
        <v>0</v>
      </c>
      <c r="S458" s="28"/>
      <c r="T458" s="27">
        <v>541.88</v>
      </c>
      <c r="U458" s="4" t="s">
        <v>35</v>
      </c>
      <c r="V458" s="27">
        <v>541.88</v>
      </c>
    </row>
    <row r="459" spans="1:22" s="3" customFormat="1" ht="11.25" hidden="1">
      <c r="A459" s="4" t="s">
        <v>341</v>
      </c>
      <c r="B459" s="4" t="s">
        <v>342</v>
      </c>
      <c r="C459" s="5">
        <v>45561.704513888886</v>
      </c>
      <c r="D459" s="4" t="s">
        <v>1154</v>
      </c>
      <c r="E459" s="4" t="s">
        <v>1205</v>
      </c>
      <c r="F459" s="4" t="s">
        <v>1206</v>
      </c>
      <c r="G459" s="4" t="s">
        <v>28</v>
      </c>
      <c r="H459" s="4" t="s">
        <v>42</v>
      </c>
      <c r="I459" s="4" t="s">
        <v>31</v>
      </c>
      <c r="J459" s="4" t="s">
        <v>32</v>
      </c>
      <c r="K459" s="4" t="s">
        <v>33</v>
      </c>
      <c r="L459" s="4" t="s">
        <v>34</v>
      </c>
      <c r="M459" s="27">
        <v>535.11</v>
      </c>
      <c r="N459" s="27">
        <v>0</v>
      </c>
      <c r="O459" s="27">
        <v>535.11</v>
      </c>
      <c r="P459" s="27">
        <v>0</v>
      </c>
      <c r="Q459" s="27">
        <v>85.62</v>
      </c>
      <c r="R459" s="27">
        <v>0</v>
      </c>
      <c r="S459" s="28"/>
      <c r="T459" s="27">
        <v>620.73</v>
      </c>
      <c r="U459" s="4" t="s">
        <v>37</v>
      </c>
      <c r="V459" s="27">
        <v>0</v>
      </c>
    </row>
    <row r="460" spans="1:22" s="3" customFormat="1" ht="11.25" hidden="1">
      <c r="A460" s="4" t="s">
        <v>179</v>
      </c>
      <c r="B460" s="4" t="s">
        <v>180</v>
      </c>
      <c r="C460" s="5">
        <v>45561.585995370369</v>
      </c>
      <c r="D460" s="4" t="s">
        <v>1154</v>
      </c>
      <c r="E460" s="4" t="s">
        <v>1207</v>
      </c>
      <c r="F460" s="4" t="s">
        <v>1208</v>
      </c>
      <c r="G460" s="4" t="s">
        <v>28</v>
      </c>
      <c r="H460" s="4" t="s">
        <v>42</v>
      </c>
      <c r="I460" s="4" t="s">
        <v>31</v>
      </c>
      <c r="J460" s="4" t="s">
        <v>32</v>
      </c>
      <c r="K460" s="4" t="s">
        <v>33</v>
      </c>
      <c r="L460" s="4" t="s">
        <v>34</v>
      </c>
      <c r="M460" s="27">
        <v>549.29999999999995</v>
      </c>
      <c r="N460" s="27">
        <v>54.93</v>
      </c>
      <c r="O460" s="27">
        <v>494.36999999999995</v>
      </c>
      <c r="P460" s="27">
        <v>0</v>
      </c>
      <c r="Q460" s="27">
        <v>79.099999999999994</v>
      </c>
      <c r="R460" s="27">
        <v>0</v>
      </c>
      <c r="S460" s="28"/>
      <c r="T460" s="27">
        <v>573.47</v>
      </c>
      <c r="U460" s="4" t="s">
        <v>37</v>
      </c>
      <c r="V460" s="27">
        <v>0</v>
      </c>
    </row>
    <row r="461" spans="1:22" s="3" customFormat="1" ht="11.25" hidden="1">
      <c r="A461" s="4" t="s">
        <v>200</v>
      </c>
      <c r="B461" s="4" t="s">
        <v>201</v>
      </c>
      <c r="C461" s="5">
        <v>45561.454398148147</v>
      </c>
      <c r="D461" s="4" t="s">
        <v>1154</v>
      </c>
      <c r="E461" s="4" t="s">
        <v>1209</v>
      </c>
      <c r="F461" s="4" t="s">
        <v>1210</v>
      </c>
      <c r="G461" s="4" t="s">
        <v>28</v>
      </c>
      <c r="H461" s="4" t="s">
        <v>42</v>
      </c>
      <c r="I461" s="4" t="s">
        <v>31</v>
      </c>
      <c r="J461" s="4" t="s">
        <v>32</v>
      </c>
      <c r="K461" s="4" t="s">
        <v>33</v>
      </c>
      <c r="L461" s="4" t="s">
        <v>34</v>
      </c>
      <c r="M461" s="27">
        <v>321.88</v>
      </c>
      <c r="N461" s="27">
        <v>0</v>
      </c>
      <c r="O461" s="27">
        <v>321.88</v>
      </c>
      <c r="P461" s="27">
        <v>0</v>
      </c>
      <c r="Q461" s="27">
        <v>51.5</v>
      </c>
      <c r="R461" s="27">
        <v>0</v>
      </c>
      <c r="S461" s="28"/>
      <c r="T461" s="27">
        <v>373.38</v>
      </c>
      <c r="U461" s="4" t="s">
        <v>37</v>
      </c>
      <c r="V461" s="27">
        <v>0</v>
      </c>
    </row>
    <row r="462" spans="1:22" s="3" customFormat="1" ht="11.25" hidden="1">
      <c r="A462" s="4" t="s">
        <v>252</v>
      </c>
      <c r="B462" s="4" t="s">
        <v>253</v>
      </c>
      <c r="C462" s="5">
        <v>45561.46429398148</v>
      </c>
      <c r="D462" s="4" t="s">
        <v>1154</v>
      </c>
      <c r="E462" s="4" t="s">
        <v>1211</v>
      </c>
      <c r="F462" s="4" t="s">
        <v>1212</v>
      </c>
      <c r="G462" s="4" t="s">
        <v>28</v>
      </c>
      <c r="H462" s="4" t="s">
        <v>42</v>
      </c>
      <c r="I462" s="4" t="s">
        <v>31</v>
      </c>
      <c r="J462" s="4" t="s">
        <v>32</v>
      </c>
      <c r="K462" s="4" t="s">
        <v>33</v>
      </c>
      <c r="L462" s="4" t="s">
        <v>34</v>
      </c>
      <c r="M462" s="27">
        <v>1876.7</v>
      </c>
      <c r="N462" s="27">
        <v>258.82</v>
      </c>
      <c r="O462" s="27">
        <v>1617.88</v>
      </c>
      <c r="P462" s="27">
        <v>0</v>
      </c>
      <c r="Q462" s="27">
        <v>258.86</v>
      </c>
      <c r="R462" s="27">
        <v>0</v>
      </c>
      <c r="S462" s="28"/>
      <c r="T462" s="27">
        <v>1876.74</v>
      </c>
      <c r="U462" s="4" t="s">
        <v>37</v>
      </c>
      <c r="V462" s="27">
        <v>0</v>
      </c>
    </row>
    <row r="463" spans="1:22" s="3" customFormat="1" ht="11.25" hidden="1">
      <c r="A463" s="4" t="s">
        <v>110</v>
      </c>
      <c r="B463" s="4" t="s">
        <v>111</v>
      </c>
      <c r="C463" s="5">
        <v>45561.404398148145</v>
      </c>
      <c r="D463" s="4" t="s">
        <v>1154</v>
      </c>
      <c r="E463" s="4" t="s">
        <v>1213</v>
      </c>
      <c r="F463" s="4" t="s">
        <v>1214</v>
      </c>
      <c r="G463" s="4" t="s">
        <v>28</v>
      </c>
      <c r="H463" s="4" t="s">
        <v>42</v>
      </c>
      <c r="I463" s="4" t="s">
        <v>31</v>
      </c>
      <c r="J463" s="4" t="s">
        <v>32</v>
      </c>
      <c r="K463" s="4" t="s">
        <v>33</v>
      </c>
      <c r="L463" s="4" t="s">
        <v>34</v>
      </c>
      <c r="M463" s="27">
        <v>3692.42</v>
      </c>
      <c r="N463" s="27">
        <v>481.29</v>
      </c>
      <c r="O463" s="27">
        <v>3211.13</v>
      </c>
      <c r="P463" s="27">
        <v>0</v>
      </c>
      <c r="Q463" s="27">
        <v>513.78</v>
      </c>
      <c r="R463" s="27">
        <v>0</v>
      </c>
      <c r="S463" s="28"/>
      <c r="T463" s="27">
        <v>3724.91</v>
      </c>
      <c r="U463" s="4" t="s">
        <v>37</v>
      </c>
      <c r="V463" s="27">
        <v>0</v>
      </c>
    </row>
    <row r="464" spans="1:22" s="3" customFormat="1" ht="11.25" hidden="1">
      <c r="A464" s="4" t="s">
        <v>62</v>
      </c>
      <c r="B464" s="4" t="s">
        <v>63</v>
      </c>
      <c r="C464" s="5">
        <v>45561.736678240741</v>
      </c>
      <c r="D464" s="4" t="s">
        <v>1154</v>
      </c>
      <c r="E464" s="4" t="s">
        <v>1215</v>
      </c>
      <c r="F464" s="4" t="s">
        <v>1216</v>
      </c>
      <c r="G464" s="4" t="s">
        <v>28</v>
      </c>
      <c r="H464" s="4" t="s">
        <v>42</v>
      </c>
      <c r="I464" s="4" t="s">
        <v>31</v>
      </c>
      <c r="J464" s="4" t="s">
        <v>66</v>
      </c>
      <c r="K464" s="4" t="s">
        <v>61</v>
      </c>
      <c r="L464" s="4" t="s">
        <v>34</v>
      </c>
      <c r="M464" s="27">
        <v>3208.35</v>
      </c>
      <c r="N464" s="27">
        <v>320.83999999999997</v>
      </c>
      <c r="O464" s="27">
        <v>2887.5099999999998</v>
      </c>
      <c r="P464" s="27">
        <v>0</v>
      </c>
      <c r="Q464" s="27">
        <v>462</v>
      </c>
      <c r="R464" s="27">
        <v>0</v>
      </c>
      <c r="S464" s="28"/>
      <c r="T464" s="27">
        <v>3349.51</v>
      </c>
      <c r="U464" s="4" t="s">
        <v>37</v>
      </c>
      <c r="V464" s="27">
        <v>0</v>
      </c>
    </row>
    <row r="465" spans="1:22" s="3" customFormat="1" ht="11.25" hidden="1">
      <c r="A465" s="4" t="s">
        <v>62</v>
      </c>
      <c r="B465" s="4" t="s">
        <v>63</v>
      </c>
      <c r="C465" s="5">
        <v>45561.704699074071</v>
      </c>
      <c r="D465" s="4" t="s">
        <v>1154</v>
      </c>
      <c r="E465" s="4" t="s">
        <v>1217</v>
      </c>
      <c r="F465" s="4" t="s">
        <v>1218</v>
      </c>
      <c r="G465" s="4" t="s">
        <v>28</v>
      </c>
      <c r="H465" s="4" t="s">
        <v>42</v>
      </c>
      <c r="I465" s="4" t="s">
        <v>31</v>
      </c>
      <c r="J465" s="4" t="s">
        <v>66</v>
      </c>
      <c r="K465" s="4" t="s">
        <v>71</v>
      </c>
      <c r="L465" s="4" t="s">
        <v>34</v>
      </c>
      <c r="M465" s="27">
        <v>500</v>
      </c>
      <c r="N465" s="27">
        <v>75</v>
      </c>
      <c r="O465" s="27">
        <v>425</v>
      </c>
      <c r="P465" s="27">
        <v>0</v>
      </c>
      <c r="Q465" s="27">
        <v>68</v>
      </c>
      <c r="R465" s="27">
        <v>0</v>
      </c>
      <c r="S465" s="28"/>
      <c r="T465" s="27">
        <v>493</v>
      </c>
      <c r="U465" s="4" t="s">
        <v>37</v>
      </c>
      <c r="V465" s="27">
        <v>0</v>
      </c>
    </row>
    <row r="466" spans="1:22" s="3" customFormat="1" ht="11.25" hidden="1">
      <c r="A466" s="4" t="s">
        <v>459</v>
      </c>
      <c r="B466" s="4" t="s">
        <v>460</v>
      </c>
      <c r="C466" s="5">
        <v>45559.738055555557</v>
      </c>
      <c r="D466" s="4" t="s">
        <v>1006</v>
      </c>
      <c r="E466" s="4" t="s">
        <v>1069</v>
      </c>
      <c r="F466" s="4" t="s">
        <v>1070</v>
      </c>
      <c r="G466" s="4" t="s">
        <v>28</v>
      </c>
      <c r="H466" s="4" t="s">
        <v>42</v>
      </c>
      <c r="I466" s="4" t="s">
        <v>31</v>
      </c>
      <c r="J466" s="4" t="s">
        <v>32</v>
      </c>
      <c r="K466" s="4" t="s">
        <v>71</v>
      </c>
      <c r="L466" s="4" t="s">
        <v>34</v>
      </c>
      <c r="M466" s="27">
        <v>196.67</v>
      </c>
      <c r="N466" s="27">
        <v>0</v>
      </c>
      <c r="O466" s="27">
        <v>196.67</v>
      </c>
      <c r="P466" s="27">
        <v>0</v>
      </c>
      <c r="Q466" s="27">
        <v>31.47</v>
      </c>
      <c r="R466" s="27">
        <v>0</v>
      </c>
      <c r="S466" s="28"/>
      <c r="T466" s="27">
        <v>228.14</v>
      </c>
      <c r="U466" s="4" t="s">
        <v>37</v>
      </c>
      <c r="V466" s="27">
        <v>0</v>
      </c>
    </row>
    <row r="467" spans="1:22" s="3" customFormat="1" ht="11.25" hidden="1">
      <c r="A467" s="4" t="s">
        <v>62</v>
      </c>
      <c r="B467" s="4" t="s">
        <v>63</v>
      </c>
      <c r="C467" s="5">
        <v>45561.68546296296</v>
      </c>
      <c r="D467" s="4" t="s">
        <v>1154</v>
      </c>
      <c r="E467" s="4" t="s">
        <v>1221</v>
      </c>
      <c r="F467" s="4" t="s">
        <v>1222</v>
      </c>
      <c r="G467" s="4" t="s">
        <v>28</v>
      </c>
      <c r="H467" s="4" t="s">
        <v>42</v>
      </c>
      <c r="I467" s="4" t="s">
        <v>31</v>
      </c>
      <c r="J467" s="4" t="s">
        <v>66</v>
      </c>
      <c r="K467" s="4" t="s">
        <v>71</v>
      </c>
      <c r="L467" s="4" t="s">
        <v>34</v>
      </c>
      <c r="M467" s="27">
        <v>393.12</v>
      </c>
      <c r="N467" s="27">
        <v>39.31</v>
      </c>
      <c r="O467" s="27">
        <v>353.81</v>
      </c>
      <c r="P467" s="27">
        <v>0</v>
      </c>
      <c r="Q467" s="27">
        <v>56.61</v>
      </c>
      <c r="R467" s="27">
        <v>0</v>
      </c>
      <c r="S467" s="28"/>
      <c r="T467" s="27">
        <v>410.42</v>
      </c>
      <c r="U467" s="4" t="s">
        <v>37</v>
      </c>
      <c r="V467" s="27">
        <v>0</v>
      </c>
    </row>
    <row r="468" spans="1:22" s="3" customFormat="1" ht="11.25">
      <c r="A468" s="31" t="s">
        <v>933</v>
      </c>
      <c r="B468" s="31" t="s">
        <v>934</v>
      </c>
      <c r="C468" s="32">
        <v>45562.50582175926</v>
      </c>
      <c r="D468" s="4" t="s">
        <v>1223</v>
      </c>
      <c r="E468" s="31" t="s">
        <v>1244</v>
      </c>
      <c r="F468" s="31" t="s">
        <v>1245</v>
      </c>
      <c r="G468" s="31" t="s">
        <v>28</v>
      </c>
      <c r="H468" s="31" t="s">
        <v>42</v>
      </c>
      <c r="I468" s="31" t="s">
        <v>31</v>
      </c>
      <c r="J468" s="4" t="s">
        <v>32</v>
      </c>
      <c r="K468" s="4" t="s">
        <v>61</v>
      </c>
      <c r="L468" s="31" t="s">
        <v>34</v>
      </c>
      <c r="M468" s="33">
        <v>1760.47</v>
      </c>
      <c r="N468" s="33">
        <v>176.05</v>
      </c>
      <c r="O468" s="33">
        <v>1584.42</v>
      </c>
      <c r="P468" s="27">
        <v>0</v>
      </c>
      <c r="Q468" s="33">
        <v>253.51</v>
      </c>
      <c r="R468" s="27">
        <v>0</v>
      </c>
      <c r="S468" s="34"/>
      <c r="T468" s="33">
        <v>1837.93</v>
      </c>
      <c r="U468" s="31" t="s">
        <v>37</v>
      </c>
      <c r="V468" s="33">
        <v>0</v>
      </c>
    </row>
    <row r="469" spans="1:22" s="3" customFormat="1" ht="11.25">
      <c r="A469" s="31" t="s">
        <v>933</v>
      </c>
      <c r="B469" s="31" t="s">
        <v>934</v>
      </c>
      <c r="C469" s="32">
        <v>45562.505752314813</v>
      </c>
      <c r="D469" s="4" t="s">
        <v>1223</v>
      </c>
      <c r="E469" s="31" t="s">
        <v>1274</v>
      </c>
      <c r="F469" s="31" t="s">
        <v>1275</v>
      </c>
      <c r="G469" s="31" t="s">
        <v>28</v>
      </c>
      <c r="H469" s="31" t="s">
        <v>42</v>
      </c>
      <c r="I469" s="31" t="s">
        <v>31</v>
      </c>
      <c r="J469" s="4" t="s">
        <v>32</v>
      </c>
      <c r="K469" s="4" t="s">
        <v>61</v>
      </c>
      <c r="L469" s="31" t="s">
        <v>34</v>
      </c>
      <c r="M469" s="33">
        <v>1760.47</v>
      </c>
      <c r="N469" s="33">
        <v>176.05</v>
      </c>
      <c r="O469" s="33">
        <v>1584.42</v>
      </c>
      <c r="P469" s="27">
        <v>0</v>
      </c>
      <c r="Q469" s="33">
        <v>253.51</v>
      </c>
      <c r="R469" s="27">
        <v>0</v>
      </c>
      <c r="S469" s="34"/>
      <c r="T469" s="33">
        <v>1837.93</v>
      </c>
      <c r="U469" s="31" t="s">
        <v>35</v>
      </c>
      <c r="V469" s="33">
        <v>1837.93</v>
      </c>
    </row>
    <row r="470" spans="1:22" s="3" customFormat="1" ht="11.25" hidden="1">
      <c r="A470" s="4" t="s">
        <v>550</v>
      </c>
      <c r="B470" s="4" t="s">
        <v>551</v>
      </c>
      <c r="C470" s="5">
        <v>45546.674467592595</v>
      </c>
      <c r="D470" s="4" t="s">
        <v>552</v>
      </c>
      <c r="E470" s="4" t="s">
        <v>633</v>
      </c>
      <c r="F470" s="4" t="s">
        <v>634</v>
      </c>
      <c r="G470" s="4" t="s">
        <v>28</v>
      </c>
      <c r="H470" s="4" t="s">
        <v>42</v>
      </c>
      <c r="I470" s="4" t="s">
        <v>31</v>
      </c>
      <c r="J470" s="4" t="s">
        <v>43</v>
      </c>
      <c r="K470" s="4" t="s">
        <v>71</v>
      </c>
      <c r="L470" s="4" t="s">
        <v>34</v>
      </c>
      <c r="M470" s="27">
        <v>2250.5</v>
      </c>
      <c r="N470" s="27">
        <v>562.63</v>
      </c>
      <c r="O470" s="27">
        <v>1687.87</v>
      </c>
      <c r="P470" s="27">
        <v>0</v>
      </c>
      <c r="Q470" s="27">
        <v>270.06</v>
      </c>
      <c r="R470" s="27">
        <v>0</v>
      </c>
      <c r="S470" s="28"/>
      <c r="T470" s="27">
        <v>1957.93</v>
      </c>
      <c r="U470" s="4" t="s">
        <v>35</v>
      </c>
      <c r="V470" s="27">
        <v>1713.03</v>
      </c>
    </row>
    <row r="471" spans="1:22" s="3" customFormat="1" ht="11.25" hidden="1">
      <c r="A471" s="4" t="s">
        <v>550</v>
      </c>
      <c r="B471" s="4" t="s">
        <v>551</v>
      </c>
      <c r="C471" s="5">
        <v>45565.859861111108</v>
      </c>
      <c r="D471" s="4" t="s">
        <v>1290</v>
      </c>
      <c r="E471" s="4" t="s">
        <v>1395</v>
      </c>
      <c r="F471" s="4" t="s">
        <v>1396</v>
      </c>
      <c r="G471" s="4" t="s">
        <v>28</v>
      </c>
      <c r="H471" s="4" t="s">
        <v>42</v>
      </c>
      <c r="I471" s="4" t="s">
        <v>31</v>
      </c>
      <c r="J471" s="4" t="s">
        <v>43</v>
      </c>
      <c r="K471" s="4" t="s">
        <v>102</v>
      </c>
      <c r="L471" s="4" t="s">
        <v>103</v>
      </c>
      <c r="M471" s="27">
        <v>2250.5</v>
      </c>
      <c r="N471" s="27">
        <v>562.63</v>
      </c>
      <c r="O471" s="27">
        <v>1687.87</v>
      </c>
      <c r="P471" s="27">
        <v>0</v>
      </c>
      <c r="Q471" s="27">
        <v>270.06</v>
      </c>
      <c r="R471" s="27">
        <v>0</v>
      </c>
      <c r="S471" s="28"/>
      <c r="T471" s="27">
        <v>1957.93</v>
      </c>
      <c r="U471" s="4" t="s">
        <v>35</v>
      </c>
      <c r="V471" s="27">
        <v>1957.93</v>
      </c>
    </row>
    <row r="472" spans="1:22" s="3" customFormat="1" ht="11.25">
      <c r="A472" s="31" t="s">
        <v>550</v>
      </c>
      <c r="B472" s="31" t="s">
        <v>551</v>
      </c>
      <c r="C472" s="32">
        <v>45546.594513888886</v>
      </c>
      <c r="D472" s="4" t="s">
        <v>552</v>
      </c>
      <c r="E472" s="31" t="s">
        <v>619</v>
      </c>
      <c r="F472" s="31" t="s">
        <v>620</v>
      </c>
      <c r="G472" s="31" t="s">
        <v>28</v>
      </c>
      <c r="H472" s="31" t="s">
        <v>42</v>
      </c>
      <c r="I472" s="31" t="s">
        <v>31</v>
      </c>
      <c r="J472" s="4" t="s">
        <v>43</v>
      </c>
      <c r="K472" s="4" t="s">
        <v>33</v>
      </c>
      <c r="L472" s="31" t="s">
        <v>34</v>
      </c>
      <c r="M472" s="33">
        <v>2276.1999999999998</v>
      </c>
      <c r="N472" s="33">
        <v>569.04999999999995</v>
      </c>
      <c r="O472" s="33">
        <v>1707.1499999999999</v>
      </c>
      <c r="P472" s="27">
        <v>0</v>
      </c>
      <c r="Q472" s="33">
        <v>273.14</v>
      </c>
      <c r="R472" s="27">
        <v>0</v>
      </c>
      <c r="S472" s="34"/>
      <c r="T472" s="33">
        <v>1980.29</v>
      </c>
      <c r="U472" s="31" t="s">
        <v>35</v>
      </c>
      <c r="V472" s="33">
        <v>1980.29</v>
      </c>
    </row>
    <row r="473" spans="1:22" s="3" customFormat="1" ht="11.25" hidden="1">
      <c r="A473" s="4" t="s">
        <v>957</v>
      </c>
      <c r="B473" s="4" t="s">
        <v>958</v>
      </c>
      <c r="C473" s="5">
        <v>45562.425763888888</v>
      </c>
      <c r="D473" s="4" t="s">
        <v>1223</v>
      </c>
      <c r="E473" s="4" t="s">
        <v>1236</v>
      </c>
      <c r="F473" s="4" t="s">
        <v>1237</v>
      </c>
      <c r="G473" s="4" t="s">
        <v>28</v>
      </c>
      <c r="H473" s="4" t="s">
        <v>42</v>
      </c>
      <c r="I473" s="4" t="s">
        <v>31</v>
      </c>
      <c r="J473" s="4" t="s">
        <v>32</v>
      </c>
      <c r="K473" s="4" t="s">
        <v>33</v>
      </c>
      <c r="L473" s="4" t="s">
        <v>34</v>
      </c>
      <c r="M473" s="27">
        <v>844.78</v>
      </c>
      <c r="N473" s="27">
        <v>84.48</v>
      </c>
      <c r="O473" s="27">
        <v>760.3</v>
      </c>
      <c r="P473" s="27">
        <v>0</v>
      </c>
      <c r="Q473" s="27">
        <v>121.65</v>
      </c>
      <c r="R473" s="27">
        <v>0</v>
      </c>
      <c r="S473" s="28"/>
      <c r="T473" s="27">
        <v>881.95</v>
      </c>
      <c r="U473" s="4" t="s">
        <v>37</v>
      </c>
      <c r="V473" s="27">
        <v>0</v>
      </c>
    </row>
    <row r="474" spans="1:22" s="3" customFormat="1" ht="11.25" hidden="1">
      <c r="A474" s="4" t="s">
        <v>62</v>
      </c>
      <c r="B474" s="4" t="s">
        <v>63</v>
      </c>
      <c r="C474" s="5">
        <v>45562.658506944441</v>
      </c>
      <c r="D474" s="4" t="s">
        <v>1223</v>
      </c>
      <c r="E474" s="4" t="s">
        <v>1238</v>
      </c>
      <c r="F474" s="4" t="s">
        <v>1239</v>
      </c>
      <c r="G474" s="4" t="s">
        <v>28</v>
      </c>
      <c r="H474" s="4" t="s">
        <v>42</v>
      </c>
      <c r="I474" s="4" t="s">
        <v>31</v>
      </c>
      <c r="J474" s="4" t="s">
        <v>66</v>
      </c>
      <c r="K474" s="4" t="s">
        <v>102</v>
      </c>
      <c r="L474" s="4" t="s">
        <v>103</v>
      </c>
      <c r="M474" s="27">
        <v>530.03</v>
      </c>
      <c r="N474" s="27">
        <v>0</v>
      </c>
      <c r="O474" s="27">
        <v>530.03</v>
      </c>
      <c r="P474" s="27">
        <v>0</v>
      </c>
      <c r="Q474" s="27">
        <v>84.81</v>
      </c>
      <c r="R474" s="27">
        <v>0</v>
      </c>
      <c r="S474" s="28"/>
      <c r="T474" s="27">
        <v>614.84</v>
      </c>
      <c r="U474" s="4" t="s">
        <v>35</v>
      </c>
      <c r="V474" s="27">
        <v>614.84</v>
      </c>
    </row>
    <row r="475" spans="1:22" s="3" customFormat="1" ht="11.25" hidden="1">
      <c r="A475" s="4" t="s">
        <v>62</v>
      </c>
      <c r="B475" s="4" t="s">
        <v>63</v>
      </c>
      <c r="C475" s="5">
        <v>45562.425358796296</v>
      </c>
      <c r="D475" s="4" t="s">
        <v>1223</v>
      </c>
      <c r="E475" s="4" t="s">
        <v>1240</v>
      </c>
      <c r="F475" s="4" t="s">
        <v>1241</v>
      </c>
      <c r="G475" s="4" t="s">
        <v>28</v>
      </c>
      <c r="H475" s="4" t="s">
        <v>42</v>
      </c>
      <c r="I475" s="4" t="s">
        <v>31</v>
      </c>
      <c r="J475" s="4" t="s">
        <v>66</v>
      </c>
      <c r="K475" s="4" t="s">
        <v>71</v>
      </c>
      <c r="L475" s="4" t="s">
        <v>34</v>
      </c>
      <c r="M475" s="27">
        <v>20075.98</v>
      </c>
      <c r="N475" s="27">
        <v>4015.2</v>
      </c>
      <c r="O475" s="27">
        <v>16060.779999999999</v>
      </c>
      <c r="P475" s="27">
        <v>0</v>
      </c>
      <c r="Q475" s="27">
        <v>2569.73</v>
      </c>
      <c r="R475" s="27">
        <v>0</v>
      </c>
      <c r="S475" s="28"/>
      <c r="T475" s="27">
        <v>18630.509999999998</v>
      </c>
      <c r="U475" s="4" t="s">
        <v>37</v>
      </c>
      <c r="V475" s="27">
        <v>0</v>
      </c>
    </row>
    <row r="476" spans="1:22" s="3" customFormat="1" ht="11.25" hidden="1">
      <c r="A476" s="4" t="s">
        <v>62</v>
      </c>
      <c r="B476" s="4" t="s">
        <v>63</v>
      </c>
      <c r="C476" s="5">
        <v>45562.659560185188</v>
      </c>
      <c r="D476" s="4" t="s">
        <v>1223</v>
      </c>
      <c r="E476" s="4" t="s">
        <v>1242</v>
      </c>
      <c r="F476" s="4" t="s">
        <v>1243</v>
      </c>
      <c r="G476" s="4" t="s">
        <v>28</v>
      </c>
      <c r="H476" s="4" t="s">
        <v>42</v>
      </c>
      <c r="I476" s="4" t="s">
        <v>31</v>
      </c>
      <c r="J476" s="4" t="s">
        <v>66</v>
      </c>
      <c r="K476" s="4" t="s">
        <v>71</v>
      </c>
      <c r="L476" s="4" t="s">
        <v>34</v>
      </c>
      <c r="M476" s="27">
        <v>837.55</v>
      </c>
      <c r="N476" s="27">
        <v>167.51</v>
      </c>
      <c r="O476" s="27">
        <v>670.04</v>
      </c>
      <c r="P476" s="27">
        <v>0</v>
      </c>
      <c r="Q476" s="27">
        <v>107.21</v>
      </c>
      <c r="R476" s="27">
        <v>0</v>
      </c>
      <c r="S476" s="28"/>
      <c r="T476" s="27">
        <v>777.25</v>
      </c>
      <c r="U476" s="4" t="s">
        <v>37</v>
      </c>
      <c r="V476" s="27">
        <v>0</v>
      </c>
    </row>
    <row r="477" spans="1:22" s="3" customFormat="1" ht="11.25">
      <c r="A477" s="31" t="s">
        <v>550</v>
      </c>
      <c r="B477" s="31" t="s">
        <v>551</v>
      </c>
      <c r="C477" s="32">
        <v>45546.602280092593</v>
      </c>
      <c r="D477" s="4" t="s">
        <v>552</v>
      </c>
      <c r="E477" s="31" t="s">
        <v>637</v>
      </c>
      <c r="F477" s="31" t="s">
        <v>638</v>
      </c>
      <c r="G477" s="31" t="s">
        <v>28</v>
      </c>
      <c r="H477" s="31" t="s">
        <v>42</v>
      </c>
      <c r="I477" s="31" t="s">
        <v>31</v>
      </c>
      <c r="J477" s="4" t="s">
        <v>43</v>
      </c>
      <c r="K477" s="4" t="s">
        <v>71</v>
      </c>
      <c r="L477" s="31" t="s">
        <v>34</v>
      </c>
      <c r="M477" s="33">
        <v>2276.1999999999998</v>
      </c>
      <c r="N477" s="33">
        <v>569.04999999999995</v>
      </c>
      <c r="O477" s="33">
        <v>1707.1499999999999</v>
      </c>
      <c r="P477" s="27">
        <v>0</v>
      </c>
      <c r="Q477" s="33">
        <v>273.14</v>
      </c>
      <c r="R477" s="27">
        <v>0</v>
      </c>
      <c r="S477" s="34"/>
      <c r="T477" s="33">
        <v>1980.29</v>
      </c>
      <c r="U477" s="31" t="s">
        <v>37</v>
      </c>
      <c r="V477" s="33">
        <v>0</v>
      </c>
    </row>
    <row r="478" spans="1:22" s="3" customFormat="1" ht="11.25" hidden="1">
      <c r="A478" s="4" t="s">
        <v>62</v>
      </c>
      <c r="B478" s="4" t="s">
        <v>63</v>
      </c>
      <c r="C478" s="5">
        <v>45562.427754629629</v>
      </c>
      <c r="D478" s="4" t="s">
        <v>1223</v>
      </c>
      <c r="E478" s="4" t="s">
        <v>1246</v>
      </c>
      <c r="F478" s="4" t="s">
        <v>1247</v>
      </c>
      <c r="G478" s="4" t="s">
        <v>28</v>
      </c>
      <c r="H478" s="4" t="s">
        <v>42</v>
      </c>
      <c r="I478" s="4" t="s">
        <v>31</v>
      </c>
      <c r="J478" s="4" t="s">
        <v>66</v>
      </c>
      <c r="K478" s="4" t="s">
        <v>61</v>
      </c>
      <c r="L478" s="4" t="s">
        <v>34</v>
      </c>
      <c r="M478" s="27">
        <v>4692</v>
      </c>
      <c r="N478" s="27">
        <v>703.8</v>
      </c>
      <c r="O478" s="27">
        <v>3988.2</v>
      </c>
      <c r="P478" s="27">
        <v>0</v>
      </c>
      <c r="Q478" s="27">
        <v>638.11</v>
      </c>
      <c r="R478" s="27">
        <v>0</v>
      </c>
      <c r="S478" s="28"/>
      <c r="T478" s="27">
        <v>4626.3100000000004</v>
      </c>
      <c r="U478" s="4" t="s">
        <v>37</v>
      </c>
      <c r="V478" s="27">
        <v>0</v>
      </c>
    </row>
    <row r="479" spans="1:22" s="3" customFormat="1" ht="11.25" hidden="1">
      <c r="A479" s="4" t="s">
        <v>1248</v>
      </c>
      <c r="B479" s="4" t="s">
        <v>1249</v>
      </c>
      <c r="C479" s="5">
        <v>45562.659398148149</v>
      </c>
      <c r="D479" s="4" t="s">
        <v>1223</v>
      </c>
      <c r="E479" s="4" t="s">
        <v>1250</v>
      </c>
      <c r="F479" s="4" t="s">
        <v>1251</v>
      </c>
      <c r="G479" s="4" t="s">
        <v>28</v>
      </c>
      <c r="H479" s="4" t="s">
        <v>42</v>
      </c>
      <c r="I479" s="4" t="s">
        <v>31</v>
      </c>
      <c r="J479" s="4" t="s">
        <v>32</v>
      </c>
      <c r="K479" s="4" t="s">
        <v>33</v>
      </c>
      <c r="L479" s="4" t="s">
        <v>34</v>
      </c>
      <c r="M479" s="27">
        <v>2345.3000000000002</v>
      </c>
      <c r="N479" s="27">
        <v>103.08</v>
      </c>
      <c r="O479" s="27">
        <v>2242.2200000000003</v>
      </c>
      <c r="P479" s="27">
        <v>0</v>
      </c>
      <c r="Q479" s="27">
        <v>358.75</v>
      </c>
      <c r="R479" s="27">
        <v>0</v>
      </c>
      <c r="S479" s="28"/>
      <c r="T479" s="27">
        <v>2600.9699999999998</v>
      </c>
      <c r="U479" s="4" t="s">
        <v>37</v>
      </c>
      <c r="V479" s="27">
        <v>0</v>
      </c>
    </row>
    <row r="480" spans="1:22" s="3" customFormat="1" ht="11.25" hidden="1">
      <c r="A480" s="4" t="s">
        <v>593</v>
      </c>
      <c r="B480" s="4" t="s">
        <v>594</v>
      </c>
      <c r="C480" s="5">
        <v>45562.659039351849</v>
      </c>
      <c r="D480" s="4" t="s">
        <v>1223</v>
      </c>
      <c r="E480" s="4" t="s">
        <v>1252</v>
      </c>
      <c r="F480" s="4" t="s">
        <v>1253</v>
      </c>
      <c r="G480" s="4" t="s">
        <v>28</v>
      </c>
      <c r="H480" s="4" t="s">
        <v>42</v>
      </c>
      <c r="I480" s="4" t="s">
        <v>31</v>
      </c>
      <c r="J480" s="4" t="s">
        <v>32</v>
      </c>
      <c r="K480" s="4" t="s">
        <v>71</v>
      </c>
      <c r="L480" s="4" t="s">
        <v>34</v>
      </c>
      <c r="M480" s="27">
        <v>2021.25</v>
      </c>
      <c r="N480" s="27">
        <v>170.22</v>
      </c>
      <c r="O480" s="27">
        <v>1851.03</v>
      </c>
      <c r="P480" s="27">
        <v>0</v>
      </c>
      <c r="Q480" s="27">
        <v>296.17</v>
      </c>
      <c r="R480" s="27">
        <v>0</v>
      </c>
      <c r="S480" s="28"/>
      <c r="T480" s="27">
        <v>2147.1999999999998</v>
      </c>
      <c r="U480" s="4" t="s">
        <v>37</v>
      </c>
      <c r="V480" s="27">
        <v>0</v>
      </c>
    </row>
    <row r="481" spans="1:22" s="3" customFormat="1" ht="11.25" hidden="1">
      <c r="A481" s="4" t="s">
        <v>218</v>
      </c>
      <c r="B481" s="4" t="s">
        <v>219</v>
      </c>
      <c r="C481" s="5">
        <v>45562.738391203704</v>
      </c>
      <c r="D481" s="4" t="s">
        <v>1223</v>
      </c>
      <c r="E481" s="4" t="s">
        <v>1254</v>
      </c>
      <c r="F481" s="4" t="s">
        <v>1255</v>
      </c>
      <c r="G481" s="4" t="s">
        <v>28</v>
      </c>
      <c r="H481" s="4" t="s">
        <v>42</v>
      </c>
      <c r="I481" s="4" t="s">
        <v>31</v>
      </c>
      <c r="J481" s="4" t="s">
        <v>43</v>
      </c>
      <c r="K481" s="4" t="s">
        <v>33</v>
      </c>
      <c r="L481" s="4" t="s">
        <v>34</v>
      </c>
      <c r="M481" s="27">
        <v>1343.75</v>
      </c>
      <c r="N481" s="27">
        <v>268.75</v>
      </c>
      <c r="O481" s="27">
        <v>1075</v>
      </c>
      <c r="P481" s="27">
        <v>0</v>
      </c>
      <c r="Q481" s="27">
        <v>172</v>
      </c>
      <c r="R481" s="27">
        <v>0</v>
      </c>
      <c r="S481" s="28"/>
      <c r="T481" s="27">
        <v>1247</v>
      </c>
      <c r="U481" s="4" t="s">
        <v>35</v>
      </c>
      <c r="V481" s="27">
        <v>346.89</v>
      </c>
    </row>
    <row r="482" spans="1:22" s="3" customFormat="1" ht="11.25" hidden="1">
      <c r="A482" s="4" t="s">
        <v>1256</v>
      </c>
      <c r="B482" s="4" t="s">
        <v>1257</v>
      </c>
      <c r="C482" s="5">
        <v>45562.658680555556</v>
      </c>
      <c r="D482" s="4" t="s">
        <v>1223</v>
      </c>
      <c r="E482" s="4" t="s">
        <v>1258</v>
      </c>
      <c r="F482" s="4" t="s">
        <v>1259</v>
      </c>
      <c r="G482" s="4" t="s">
        <v>28</v>
      </c>
      <c r="H482" s="4" t="s">
        <v>42</v>
      </c>
      <c r="I482" s="4" t="s">
        <v>31</v>
      </c>
      <c r="J482" s="4" t="s">
        <v>32</v>
      </c>
      <c r="K482" s="4" t="s">
        <v>102</v>
      </c>
      <c r="L482" s="4" t="s">
        <v>103</v>
      </c>
      <c r="M482" s="27">
        <v>567.08000000000004</v>
      </c>
      <c r="N482" s="27">
        <v>0</v>
      </c>
      <c r="O482" s="27">
        <v>567.08000000000004</v>
      </c>
      <c r="P482" s="27">
        <v>0</v>
      </c>
      <c r="Q482" s="27">
        <v>90.73</v>
      </c>
      <c r="R482" s="27">
        <v>0</v>
      </c>
      <c r="S482" s="28"/>
      <c r="T482" s="27">
        <v>657.81</v>
      </c>
      <c r="U482" s="4" t="s">
        <v>35</v>
      </c>
      <c r="V482" s="27">
        <v>657.81</v>
      </c>
    </row>
    <row r="483" spans="1:22" s="3" customFormat="1" ht="11.25" hidden="1">
      <c r="A483" s="4" t="s">
        <v>1260</v>
      </c>
      <c r="B483" s="4" t="s">
        <v>1261</v>
      </c>
      <c r="C483" s="5">
        <v>45562.453055555554</v>
      </c>
      <c r="D483" s="4" t="s">
        <v>1223</v>
      </c>
      <c r="E483" s="4" t="s">
        <v>1262</v>
      </c>
      <c r="F483" s="4" t="s">
        <v>1263</v>
      </c>
      <c r="G483" s="4" t="s">
        <v>28</v>
      </c>
      <c r="H483" s="4" t="s">
        <v>42</v>
      </c>
      <c r="I483" s="4" t="s">
        <v>31</v>
      </c>
      <c r="J483" s="4" t="s">
        <v>32</v>
      </c>
      <c r="K483" s="4" t="s">
        <v>102</v>
      </c>
      <c r="L483" s="4" t="s">
        <v>103</v>
      </c>
      <c r="M483" s="27">
        <v>8678.83</v>
      </c>
      <c r="N483" s="27">
        <v>1735.77</v>
      </c>
      <c r="O483" s="27">
        <v>6943.0599999999995</v>
      </c>
      <c r="P483" s="27">
        <v>0</v>
      </c>
      <c r="Q483" s="27">
        <v>1110.8900000000001</v>
      </c>
      <c r="R483" s="27">
        <v>0</v>
      </c>
      <c r="S483" s="28"/>
      <c r="T483" s="27">
        <v>8053.95</v>
      </c>
      <c r="U483" s="4" t="s">
        <v>37</v>
      </c>
      <c r="V483" s="27">
        <v>0</v>
      </c>
    </row>
    <row r="484" spans="1:22" s="3" customFormat="1" ht="11.25" hidden="1">
      <c r="A484" s="4" t="s">
        <v>957</v>
      </c>
      <c r="B484" s="4" t="s">
        <v>958</v>
      </c>
      <c r="C484" s="5">
        <v>45562.425983796296</v>
      </c>
      <c r="D484" s="4" t="s">
        <v>1223</v>
      </c>
      <c r="E484" s="4" t="s">
        <v>1264</v>
      </c>
      <c r="F484" s="4" t="s">
        <v>1265</v>
      </c>
      <c r="G484" s="4" t="s">
        <v>28</v>
      </c>
      <c r="H484" s="4" t="s">
        <v>42</v>
      </c>
      <c r="I484" s="4" t="s">
        <v>31</v>
      </c>
      <c r="J484" s="4" t="s">
        <v>32</v>
      </c>
      <c r="K484" s="4" t="s">
        <v>33</v>
      </c>
      <c r="L484" s="4" t="s">
        <v>34</v>
      </c>
      <c r="M484" s="27">
        <v>1201.0899999999999</v>
      </c>
      <c r="N484" s="27">
        <v>120.11</v>
      </c>
      <c r="O484" s="27">
        <v>1080.98</v>
      </c>
      <c r="P484" s="27">
        <v>0</v>
      </c>
      <c r="Q484" s="27">
        <v>172.96</v>
      </c>
      <c r="R484" s="27">
        <v>0</v>
      </c>
      <c r="S484" s="28"/>
      <c r="T484" s="27">
        <v>1253.94</v>
      </c>
      <c r="U484" s="4" t="s">
        <v>37</v>
      </c>
      <c r="V484" s="27">
        <v>0</v>
      </c>
    </row>
    <row r="485" spans="1:22" s="3" customFormat="1" ht="11.25" hidden="1">
      <c r="A485" s="4" t="s">
        <v>62</v>
      </c>
      <c r="B485" s="4" t="s">
        <v>63</v>
      </c>
      <c r="C485" s="5">
        <v>45562.505393518521</v>
      </c>
      <c r="D485" s="4" t="s">
        <v>1223</v>
      </c>
      <c r="E485" s="4" t="s">
        <v>1266</v>
      </c>
      <c r="F485" s="4" t="s">
        <v>1267</v>
      </c>
      <c r="G485" s="4" t="s">
        <v>28</v>
      </c>
      <c r="H485" s="4" t="s">
        <v>42</v>
      </c>
      <c r="I485" s="4" t="s">
        <v>31</v>
      </c>
      <c r="J485" s="4" t="s">
        <v>66</v>
      </c>
      <c r="K485" s="4" t="s">
        <v>102</v>
      </c>
      <c r="L485" s="4" t="s">
        <v>103</v>
      </c>
      <c r="M485" s="27">
        <v>2988.52</v>
      </c>
      <c r="N485" s="27">
        <v>298.85000000000002</v>
      </c>
      <c r="O485" s="27">
        <v>2689.67</v>
      </c>
      <c r="P485" s="27">
        <v>0</v>
      </c>
      <c r="Q485" s="27">
        <v>430.35</v>
      </c>
      <c r="R485" s="27">
        <v>0</v>
      </c>
      <c r="S485" s="28"/>
      <c r="T485" s="27">
        <v>3120.02</v>
      </c>
      <c r="U485" s="4" t="s">
        <v>35</v>
      </c>
      <c r="V485" s="27">
        <v>0.01</v>
      </c>
    </row>
    <row r="486" spans="1:22" s="3" customFormat="1" ht="11.25" hidden="1">
      <c r="A486" s="4" t="s">
        <v>1268</v>
      </c>
      <c r="B486" s="4" t="s">
        <v>1269</v>
      </c>
      <c r="C486" s="5">
        <v>45562.484594907408</v>
      </c>
      <c r="D486" s="4" t="s">
        <v>1223</v>
      </c>
      <c r="E486" s="4" t="s">
        <v>1270</v>
      </c>
      <c r="F486" s="4" t="s">
        <v>1271</v>
      </c>
      <c r="G486" s="4" t="s">
        <v>28</v>
      </c>
      <c r="H486" s="4" t="s">
        <v>42</v>
      </c>
      <c r="I486" s="4" t="s">
        <v>31</v>
      </c>
      <c r="J486" s="4" t="s">
        <v>32</v>
      </c>
      <c r="K486" s="4" t="s">
        <v>61</v>
      </c>
      <c r="L486" s="4" t="s">
        <v>34</v>
      </c>
      <c r="M486" s="27">
        <v>2040.92</v>
      </c>
      <c r="N486" s="27">
        <v>306.14</v>
      </c>
      <c r="O486" s="27">
        <v>1734.7800000000002</v>
      </c>
      <c r="P486" s="27">
        <v>0</v>
      </c>
      <c r="Q486" s="27">
        <v>277.57</v>
      </c>
      <c r="R486" s="27">
        <v>0</v>
      </c>
      <c r="S486" s="28"/>
      <c r="T486" s="27">
        <v>2012.35</v>
      </c>
      <c r="U486" s="4" t="s">
        <v>37</v>
      </c>
      <c r="V486" s="27">
        <v>0</v>
      </c>
    </row>
    <row r="487" spans="1:22" s="3" customFormat="1" ht="11.25" hidden="1">
      <c r="A487" s="4" t="s">
        <v>62</v>
      </c>
      <c r="B487" s="4" t="s">
        <v>63</v>
      </c>
      <c r="C487" s="5">
        <v>45562.720451388886</v>
      </c>
      <c r="D487" s="4" t="s">
        <v>1223</v>
      </c>
      <c r="E487" s="4" t="s">
        <v>1272</v>
      </c>
      <c r="F487" s="4" t="s">
        <v>1273</v>
      </c>
      <c r="G487" s="4" t="s">
        <v>28</v>
      </c>
      <c r="H487" s="4" t="s">
        <v>42</v>
      </c>
      <c r="I487" s="4" t="s">
        <v>31</v>
      </c>
      <c r="J487" s="4" t="s">
        <v>66</v>
      </c>
      <c r="K487" s="4" t="s">
        <v>102</v>
      </c>
      <c r="L487" s="4" t="s">
        <v>103</v>
      </c>
      <c r="M487" s="27">
        <v>1138.97</v>
      </c>
      <c r="N487" s="27">
        <v>0</v>
      </c>
      <c r="O487" s="27">
        <v>1138.97</v>
      </c>
      <c r="P487" s="27">
        <v>0</v>
      </c>
      <c r="Q487" s="27">
        <v>182.24</v>
      </c>
      <c r="R487" s="27">
        <v>0</v>
      </c>
      <c r="S487" s="28"/>
      <c r="T487" s="27">
        <v>1321.21</v>
      </c>
      <c r="U487" s="4" t="s">
        <v>37</v>
      </c>
      <c r="V487" s="27">
        <v>0</v>
      </c>
    </row>
    <row r="488" spans="1:22" s="3" customFormat="1" ht="11.25">
      <c r="A488" s="31" t="s">
        <v>62</v>
      </c>
      <c r="B488" s="31" t="s">
        <v>63</v>
      </c>
      <c r="C488" s="32">
        <v>45559.687708333331</v>
      </c>
      <c r="D488" s="4" t="s">
        <v>1006</v>
      </c>
      <c r="E488" s="31" t="s">
        <v>1017</v>
      </c>
      <c r="F488" s="31" t="s">
        <v>1018</v>
      </c>
      <c r="G488" s="31" t="s">
        <v>28</v>
      </c>
      <c r="H488" s="31" t="s">
        <v>42</v>
      </c>
      <c r="I488" s="31" t="s">
        <v>31</v>
      </c>
      <c r="J488" s="4" t="s">
        <v>66</v>
      </c>
      <c r="K488" s="4" t="s">
        <v>102</v>
      </c>
      <c r="L488" s="31" t="s">
        <v>103</v>
      </c>
      <c r="M488" s="33">
        <v>2444.5500000000002</v>
      </c>
      <c r="N488" s="33">
        <v>149.25</v>
      </c>
      <c r="O488" s="33">
        <v>2295.3000000000002</v>
      </c>
      <c r="P488" s="27">
        <v>0</v>
      </c>
      <c r="Q488" s="33">
        <v>367.25</v>
      </c>
      <c r="R488" s="27">
        <v>0</v>
      </c>
      <c r="S488" s="34"/>
      <c r="T488" s="33">
        <v>2662.55</v>
      </c>
      <c r="U488" s="31" t="s">
        <v>35</v>
      </c>
      <c r="V488" s="33">
        <v>2662.55</v>
      </c>
    </row>
    <row r="489" spans="1:22" s="3" customFormat="1" ht="11.25" hidden="1">
      <c r="A489" s="4" t="s">
        <v>317</v>
      </c>
      <c r="B489" s="4" t="s">
        <v>318</v>
      </c>
      <c r="C489" s="5">
        <v>45562.658854166664</v>
      </c>
      <c r="D489" s="4" t="s">
        <v>1223</v>
      </c>
      <c r="E489" s="4" t="s">
        <v>1276</v>
      </c>
      <c r="F489" s="4" t="s">
        <v>1277</v>
      </c>
      <c r="G489" s="4" t="s">
        <v>28</v>
      </c>
      <c r="H489" s="4" t="s">
        <v>42</v>
      </c>
      <c r="I489" s="4" t="s">
        <v>31</v>
      </c>
      <c r="J489" s="4" t="s">
        <v>32</v>
      </c>
      <c r="K489" s="4" t="s">
        <v>33</v>
      </c>
      <c r="L489" s="4" t="s">
        <v>34</v>
      </c>
      <c r="M489" s="27">
        <v>873.28</v>
      </c>
      <c r="N489" s="27">
        <v>58.96</v>
      </c>
      <c r="O489" s="27">
        <v>814.31999999999994</v>
      </c>
      <c r="P489" s="27">
        <v>0</v>
      </c>
      <c r="Q489" s="27">
        <v>130.29</v>
      </c>
      <c r="R489" s="27">
        <v>0</v>
      </c>
      <c r="S489" s="28"/>
      <c r="T489" s="27">
        <v>944.61</v>
      </c>
      <c r="U489" s="4" t="s">
        <v>35</v>
      </c>
      <c r="V489" s="27">
        <v>0.01</v>
      </c>
    </row>
    <row r="490" spans="1:22" s="3" customFormat="1" ht="11.25" hidden="1">
      <c r="A490" s="4" t="s">
        <v>62</v>
      </c>
      <c r="B490" s="4" t="s">
        <v>63</v>
      </c>
      <c r="C490" s="5">
        <v>45562.4528587963</v>
      </c>
      <c r="D490" s="4" t="s">
        <v>1223</v>
      </c>
      <c r="E490" s="4" t="s">
        <v>1278</v>
      </c>
      <c r="F490" s="4" t="s">
        <v>1279</v>
      </c>
      <c r="G490" s="4" t="s">
        <v>28</v>
      </c>
      <c r="H490" s="4" t="s">
        <v>42</v>
      </c>
      <c r="I490" s="4" t="s">
        <v>31</v>
      </c>
      <c r="J490" s="4" t="s">
        <v>66</v>
      </c>
      <c r="K490" s="4" t="s">
        <v>102</v>
      </c>
      <c r="L490" s="4" t="s">
        <v>103</v>
      </c>
      <c r="M490" s="27">
        <v>7083.44</v>
      </c>
      <c r="N490" s="27">
        <v>1770.86</v>
      </c>
      <c r="O490" s="27">
        <v>5312.58</v>
      </c>
      <c r="P490" s="27">
        <v>0</v>
      </c>
      <c r="Q490" s="27">
        <v>850.01</v>
      </c>
      <c r="R490" s="27">
        <v>0</v>
      </c>
      <c r="S490" s="28"/>
      <c r="T490" s="27">
        <v>6162.59</v>
      </c>
      <c r="U490" s="4" t="s">
        <v>35</v>
      </c>
      <c r="V490" s="27">
        <v>6162.59</v>
      </c>
    </row>
    <row r="491" spans="1:22" s="3" customFormat="1" ht="11.25" hidden="1">
      <c r="A491" s="4" t="s">
        <v>204</v>
      </c>
      <c r="B491" s="4" t="s">
        <v>205</v>
      </c>
      <c r="C491" s="5">
        <v>45562.505555555559</v>
      </c>
      <c r="D491" s="4" t="s">
        <v>1223</v>
      </c>
      <c r="E491" s="4" t="s">
        <v>1280</v>
      </c>
      <c r="F491" s="4" t="s">
        <v>1281</v>
      </c>
      <c r="G491" s="4" t="s">
        <v>28</v>
      </c>
      <c r="H491" s="4" t="s">
        <v>42</v>
      </c>
      <c r="I491" s="4" t="s">
        <v>31</v>
      </c>
      <c r="J491" s="4" t="s">
        <v>43</v>
      </c>
      <c r="K491" s="4" t="s">
        <v>56</v>
      </c>
      <c r="L491" s="4" t="s">
        <v>34</v>
      </c>
      <c r="M491" s="27">
        <v>4637.43</v>
      </c>
      <c r="N491" s="27">
        <v>1391.23</v>
      </c>
      <c r="O491" s="27">
        <v>3246.2000000000003</v>
      </c>
      <c r="P491" s="27">
        <v>0</v>
      </c>
      <c r="Q491" s="27">
        <v>519.39</v>
      </c>
      <c r="R491" s="27">
        <v>0</v>
      </c>
      <c r="S491" s="28"/>
      <c r="T491" s="27">
        <v>3765.59</v>
      </c>
      <c r="U491" s="4" t="s">
        <v>35</v>
      </c>
      <c r="V491" s="27">
        <v>3765.59</v>
      </c>
    </row>
    <row r="492" spans="1:22" s="3" customFormat="1" ht="11.25" hidden="1">
      <c r="A492" s="4" t="s">
        <v>62</v>
      </c>
      <c r="B492" s="4" t="s">
        <v>63</v>
      </c>
      <c r="C492" s="5">
        <v>45562.691944444443</v>
      </c>
      <c r="D492" s="4" t="s">
        <v>1223</v>
      </c>
      <c r="E492" s="4" t="s">
        <v>1282</v>
      </c>
      <c r="F492" s="4" t="s">
        <v>1283</v>
      </c>
      <c r="G492" s="4" t="s">
        <v>28</v>
      </c>
      <c r="H492" s="4" t="s">
        <v>42</v>
      </c>
      <c r="I492" s="4" t="s">
        <v>31</v>
      </c>
      <c r="J492" s="4" t="s">
        <v>66</v>
      </c>
      <c r="K492" s="4" t="s">
        <v>102</v>
      </c>
      <c r="L492" s="4" t="s">
        <v>103</v>
      </c>
      <c r="M492" s="27">
        <v>285.88</v>
      </c>
      <c r="N492" s="27">
        <v>0</v>
      </c>
      <c r="O492" s="27">
        <v>285.88</v>
      </c>
      <c r="P492" s="27">
        <v>0</v>
      </c>
      <c r="Q492" s="27">
        <v>45.74</v>
      </c>
      <c r="R492" s="27">
        <v>0</v>
      </c>
      <c r="S492" s="28"/>
      <c r="T492" s="27">
        <v>331.62</v>
      </c>
      <c r="U492" s="4" t="s">
        <v>37</v>
      </c>
      <c r="V492" s="27">
        <v>0</v>
      </c>
    </row>
    <row r="493" spans="1:22" s="3" customFormat="1" ht="11.25" hidden="1">
      <c r="A493" s="4" t="s">
        <v>1284</v>
      </c>
      <c r="B493" s="4" t="s">
        <v>1285</v>
      </c>
      <c r="C493" s="5">
        <v>45562.5549537037</v>
      </c>
      <c r="D493" s="4" t="s">
        <v>1223</v>
      </c>
      <c r="E493" s="4" t="s">
        <v>1286</v>
      </c>
      <c r="F493" s="4" t="s">
        <v>1287</v>
      </c>
      <c r="G493" s="4" t="s">
        <v>28</v>
      </c>
      <c r="H493" s="4" t="s">
        <v>42</v>
      </c>
      <c r="I493" s="4" t="s">
        <v>31</v>
      </c>
      <c r="J493" s="4" t="s">
        <v>43</v>
      </c>
      <c r="K493" s="4" t="s">
        <v>33</v>
      </c>
      <c r="L493" s="4" t="s">
        <v>34</v>
      </c>
      <c r="M493" s="27">
        <v>985.31</v>
      </c>
      <c r="N493" s="27">
        <v>232.15</v>
      </c>
      <c r="O493" s="27">
        <v>753.16</v>
      </c>
      <c r="P493" s="27">
        <v>0</v>
      </c>
      <c r="Q493" s="27">
        <v>120.51</v>
      </c>
      <c r="R493" s="27">
        <v>0</v>
      </c>
      <c r="S493" s="28"/>
      <c r="T493" s="27">
        <v>873.67</v>
      </c>
      <c r="U493" s="4" t="s">
        <v>37</v>
      </c>
      <c r="V493" s="27">
        <v>0</v>
      </c>
    </row>
    <row r="494" spans="1:22" s="3" customFormat="1" ht="11.25" hidden="1">
      <c r="A494" s="4" t="s">
        <v>224</v>
      </c>
      <c r="B494" s="4" t="s">
        <v>225</v>
      </c>
      <c r="C494" s="5">
        <v>45562.42559027778</v>
      </c>
      <c r="D494" s="4" t="s">
        <v>1223</v>
      </c>
      <c r="E494" s="4" t="s">
        <v>1288</v>
      </c>
      <c r="F494" s="4" t="s">
        <v>1289</v>
      </c>
      <c r="G494" s="4" t="s">
        <v>28</v>
      </c>
      <c r="H494" s="4" t="s">
        <v>42</v>
      </c>
      <c r="I494" s="4" t="s">
        <v>31</v>
      </c>
      <c r="J494" s="4" t="s">
        <v>32</v>
      </c>
      <c r="K494" s="4" t="s">
        <v>33</v>
      </c>
      <c r="L494" s="4" t="s">
        <v>34</v>
      </c>
      <c r="M494" s="27">
        <v>2669.48</v>
      </c>
      <c r="N494" s="27">
        <v>533.9</v>
      </c>
      <c r="O494" s="27">
        <v>2135.58</v>
      </c>
      <c r="P494" s="27">
        <v>0</v>
      </c>
      <c r="Q494" s="27">
        <v>341.69</v>
      </c>
      <c r="R494" s="27">
        <v>0</v>
      </c>
      <c r="S494" s="28"/>
      <c r="T494" s="27">
        <v>2477.27</v>
      </c>
      <c r="U494" s="4" t="s">
        <v>35</v>
      </c>
      <c r="V494" s="27">
        <v>502.75</v>
      </c>
    </row>
    <row r="495" spans="1:22" s="3" customFormat="1" ht="11.25">
      <c r="A495" s="31" t="s">
        <v>62</v>
      </c>
      <c r="B495" s="31" t="s">
        <v>63</v>
      </c>
      <c r="C495" s="32">
        <v>45559.6878125</v>
      </c>
      <c r="D495" s="4" t="s">
        <v>1006</v>
      </c>
      <c r="E495" s="31" t="s">
        <v>1027</v>
      </c>
      <c r="F495" s="31" t="s">
        <v>1028</v>
      </c>
      <c r="G495" s="31" t="s">
        <v>28</v>
      </c>
      <c r="H495" s="31" t="s">
        <v>42</v>
      </c>
      <c r="I495" s="31" t="s">
        <v>31</v>
      </c>
      <c r="J495" s="4" t="s">
        <v>66</v>
      </c>
      <c r="K495" s="4" t="s">
        <v>102</v>
      </c>
      <c r="L495" s="31" t="s">
        <v>103</v>
      </c>
      <c r="M495" s="33">
        <v>2444.5500000000002</v>
      </c>
      <c r="N495" s="33">
        <v>149.25</v>
      </c>
      <c r="O495" s="33">
        <v>2295.3000000000002</v>
      </c>
      <c r="P495" s="27">
        <v>0</v>
      </c>
      <c r="Q495" s="33">
        <v>367.25</v>
      </c>
      <c r="R495" s="27">
        <v>0</v>
      </c>
      <c r="S495" s="34"/>
      <c r="T495" s="33">
        <v>2662.55</v>
      </c>
      <c r="U495" s="31" t="s">
        <v>37</v>
      </c>
      <c r="V495" s="33">
        <v>0</v>
      </c>
    </row>
    <row r="496" spans="1:22" s="3" customFormat="1" ht="11.25" hidden="1">
      <c r="A496" s="4" t="s">
        <v>118</v>
      </c>
      <c r="B496" s="4" t="s">
        <v>119</v>
      </c>
      <c r="C496" s="5">
        <v>45565.756736111114</v>
      </c>
      <c r="D496" s="4" t="s">
        <v>1290</v>
      </c>
      <c r="E496" s="4" t="s">
        <v>1293</v>
      </c>
      <c r="F496" s="4" t="s">
        <v>1294</v>
      </c>
      <c r="G496" s="4" t="s">
        <v>28</v>
      </c>
      <c r="H496" s="4" t="s">
        <v>42</v>
      </c>
      <c r="I496" s="4" t="s">
        <v>31</v>
      </c>
      <c r="J496" s="4" t="s">
        <v>43</v>
      </c>
      <c r="K496" s="4" t="s">
        <v>102</v>
      </c>
      <c r="L496" s="4" t="s">
        <v>103</v>
      </c>
      <c r="M496" s="27">
        <v>1899.26</v>
      </c>
      <c r="N496" s="27">
        <v>0</v>
      </c>
      <c r="O496" s="27">
        <v>1899.26</v>
      </c>
      <c r="P496" s="27">
        <v>0</v>
      </c>
      <c r="Q496" s="27">
        <v>303.88</v>
      </c>
      <c r="R496" s="27">
        <v>0</v>
      </c>
      <c r="S496" s="28"/>
      <c r="T496" s="27">
        <v>2203.14</v>
      </c>
      <c r="U496" s="4" t="s">
        <v>35</v>
      </c>
      <c r="V496" s="27">
        <v>2203.14</v>
      </c>
    </row>
    <row r="497" spans="1:22" s="3" customFormat="1" ht="11.25" hidden="1">
      <c r="A497" s="4" t="s">
        <v>118</v>
      </c>
      <c r="B497" s="4" t="s">
        <v>119</v>
      </c>
      <c r="C497" s="5">
        <v>45565.756909722222</v>
      </c>
      <c r="D497" s="4" t="s">
        <v>1290</v>
      </c>
      <c r="E497" s="4" t="s">
        <v>1295</v>
      </c>
      <c r="F497" s="4" t="s">
        <v>1296</v>
      </c>
      <c r="G497" s="4" t="s">
        <v>28</v>
      </c>
      <c r="H497" s="4" t="s">
        <v>42</v>
      </c>
      <c r="I497" s="4" t="s">
        <v>31</v>
      </c>
      <c r="J497" s="4" t="s">
        <v>43</v>
      </c>
      <c r="K497" s="4" t="s">
        <v>102</v>
      </c>
      <c r="L497" s="4" t="s">
        <v>103</v>
      </c>
      <c r="M497" s="27">
        <v>107906.44</v>
      </c>
      <c r="N497" s="27">
        <v>0</v>
      </c>
      <c r="O497" s="27">
        <v>107906.44</v>
      </c>
      <c r="P497" s="27">
        <v>0</v>
      </c>
      <c r="Q497" s="27">
        <v>17265.03</v>
      </c>
      <c r="R497" s="27">
        <v>0</v>
      </c>
      <c r="S497" s="28"/>
      <c r="T497" s="27">
        <v>125171.47</v>
      </c>
      <c r="U497" s="4" t="s">
        <v>35</v>
      </c>
      <c r="V497" s="27">
        <v>125171.47</v>
      </c>
    </row>
    <row r="498" spans="1:22" s="3" customFormat="1" ht="11.25" hidden="1">
      <c r="A498" s="4" t="s">
        <v>218</v>
      </c>
      <c r="B498" s="4" t="s">
        <v>219</v>
      </c>
      <c r="C498" s="5">
        <v>45565.655706018515</v>
      </c>
      <c r="D498" s="4" t="s">
        <v>1290</v>
      </c>
      <c r="E498" s="4" t="s">
        <v>1297</v>
      </c>
      <c r="F498" s="4" t="s">
        <v>1298</v>
      </c>
      <c r="G498" s="4" t="s">
        <v>28</v>
      </c>
      <c r="H498" s="4" t="s">
        <v>42</v>
      </c>
      <c r="I498" s="4" t="s">
        <v>31</v>
      </c>
      <c r="J498" s="4" t="s">
        <v>66</v>
      </c>
      <c r="K498" s="4" t="s">
        <v>102</v>
      </c>
      <c r="L498" s="4" t="s">
        <v>103</v>
      </c>
      <c r="M498" s="27">
        <v>1172.3499999999999</v>
      </c>
      <c r="N498" s="27">
        <v>0</v>
      </c>
      <c r="O498" s="27">
        <v>1172.3499999999999</v>
      </c>
      <c r="P498" s="27">
        <v>0</v>
      </c>
      <c r="Q498" s="27">
        <v>187.58</v>
      </c>
      <c r="R498" s="27">
        <v>0</v>
      </c>
      <c r="S498" s="28"/>
      <c r="T498" s="27">
        <v>1359.93</v>
      </c>
      <c r="U498" s="4" t="s">
        <v>35</v>
      </c>
      <c r="V498" s="27">
        <v>1359.93</v>
      </c>
    </row>
    <row r="499" spans="1:22" s="3" customFormat="1" ht="11.25" hidden="1">
      <c r="A499" s="4" t="s">
        <v>299</v>
      </c>
      <c r="B499" s="4" t="s">
        <v>300</v>
      </c>
      <c r="C499" s="5">
        <v>45565.861400462964</v>
      </c>
      <c r="D499" s="4" t="s">
        <v>1290</v>
      </c>
      <c r="E499" s="4" t="s">
        <v>1299</v>
      </c>
      <c r="F499" s="4" t="s">
        <v>1300</v>
      </c>
      <c r="G499" s="4" t="s">
        <v>28</v>
      </c>
      <c r="H499" s="4" t="s">
        <v>42</v>
      </c>
      <c r="I499" s="4" t="s">
        <v>31</v>
      </c>
      <c r="J499" s="4" t="s">
        <v>43</v>
      </c>
      <c r="K499" s="4" t="s">
        <v>102</v>
      </c>
      <c r="L499" s="4" t="s">
        <v>103</v>
      </c>
      <c r="M499" s="27">
        <v>2065.42</v>
      </c>
      <c r="N499" s="27">
        <v>413.08</v>
      </c>
      <c r="O499" s="27">
        <v>1652.3400000000001</v>
      </c>
      <c r="P499" s="27">
        <v>0</v>
      </c>
      <c r="Q499" s="27">
        <v>264.37</v>
      </c>
      <c r="R499" s="27">
        <v>0</v>
      </c>
      <c r="S499" s="28"/>
      <c r="T499" s="27">
        <v>1916.71</v>
      </c>
      <c r="U499" s="4" t="s">
        <v>35</v>
      </c>
      <c r="V499" s="27">
        <v>1916.71</v>
      </c>
    </row>
    <row r="500" spans="1:22" s="3" customFormat="1" ht="11.25" hidden="1">
      <c r="A500" s="4" t="s">
        <v>200</v>
      </c>
      <c r="B500" s="4" t="s">
        <v>201</v>
      </c>
      <c r="C500" s="5">
        <v>45565.869085648148</v>
      </c>
      <c r="D500" s="4" t="s">
        <v>1290</v>
      </c>
      <c r="E500" s="4" t="s">
        <v>1301</v>
      </c>
      <c r="F500" s="4" t="s">
        <v>1302</v>
      </c>
      <c r="G500" s="4" t="s">
        <v>28</v>
      </c>
      <c r="H500" s="4" t="s">
        <v>42</v>
      </c>
      <c r="I500" s="4" t="s">
        <v>31</v>
      </c>
      <c r="J500" s="4" t="s">
        <v>32</v>
      </c>
      <c r="K500" s="4" t="s">
        <v>102</v>
      </c>
      <c r="L500" s="4" t="s">
        <v>103</v>
      </c>
      <c r="M500" s="27">
        <v>716.3</v>
      </c>
      <c r="N500" s="27">
        <v>71.63</v>
      </c>
      <c r="O500" s="27">
        <v>644.66999999999996</v>
      </c>
      <c r="P500" s="27">
        <v>0</v>
      </c>
      <c r="Q500" s="27">
        <v>103.15</v>
      </c>
      <c r="R500" s="27">
        <v>0</v>
      </c>
      <c r="S500" s="28"/>
      <c r="T500" s="27">
        <v>747.82</v>
      </c>
      <c r="U500" s="4" t="s">
        <v>35</v>
      </c>
      <c r="V500" s="27">
        <v>747.82</v>
      </c>
    </row>
    <row r="501" spans="1:22" s="3" customFormat="1" ht="11.25" hidden="1">
      <c r="A501" s="4" t="s">
        <v>1057</v>
      </c>
      <c r="B501" s="4" t="s">
        <v>1058</v>
      </c>
      <c r="C501" s="5">
        <v>45565.654988425929</v>
      </c>
      <c r="D501" s="4" t="s">
        <v>1290</v>
      </c>
      <c r="E501" s="4" t="s">
        <v>1303</v>
      </c>
      <c r="F501" s="4" t="s">
        <v>1304</v>
      </c>
      <c r="G501" s="4" t="s">
        <v>28</v>
      </c>
      <c r="H501" s="4" t="s">
        <v>42</v>
      </c>
      <c r="I501" s="4" t="s">
        <v>31</v>
      </c>
      <c r="J501" s="4" t="s">
        <v>32</v>
      </c>
      <c r="K501" s="4" t="s">
        <v>61</v>
      </c>
      <c r="L501" s="4" t="s">
        <v>34</v>
      </c>
      <c r="M501" s="27">
        <v>280.52</v>
      </c>
      <c r="N501" s="27">
        <v>28.05</v>
      </c>
      <c r="O501" s="27">
        <v>252.46999999999997</v>
      </c>
      <c r="P501" s="27">
        <v>0</v>
      </c>
      <c r="Q501" s="27">
        <v>40.39</v>
      </c>
      <c r="R501" s="27">
        <v>0</v>
      </c>
      <c r="S501" s="28"/>
      <c r="T501" s="27">
        <v>292.86</v>
      </c>
      <c r="U501" s="4" t="s">
        <v>35</v>
      </c>
      <c r="V501" s="27">
        <v>292.86</v>
      </c>
    </row>
    <row r="502" spans="1:22" s="3" customFormat="1" ht="11.25" hidden="1">
      <c r="A502" s="4" t="s">
        <v>139</v>
      </c>
      <c r="B502" s="4" t="s">
        <v>140</v>
      </c>
      <c r="C502" s="5">
        <v>45565.867673611108</v>
      </c>
      <c r="D502" s="4" t="s">
        <v>1290</v>
      </c>
      <c r="E502" s="4" t="s">
        <v>1305</v>
      </c>
      <c r="F502" s="4" t="s">
        <v>1306</v>
      </c>
      <c r="G502" s="4" t="s">
        <v>28</v>
      </c>
      <c r="H502" s="4" t="s">
        <v>42</v>
      </c>
      <c r="I502" s="4" t="s">
        <v>31</v>
      </c>
      <c r="J502" s="4" t="s">
        <v>32</v>
      </c>
      <c r="K502" s="4" t="s">
        <v>102</v>
      </c>
      <c r="L502" s="4" t="s">
        <v>103</v>
      </c>
      <c r="M502" s="27">
        <v>6325.55</v>
      </c>
      <c r="N502" s="27">
        <v>948.83</v>
      </c>
      <c r="O502" s="27">
        <v>5376.72</v>
      </c>
      <c r="P502" s="27">
        <v>0</v>
      </c>
      <c r="Q502" s="27">
        <v>860.27</v>
      </c>
      <c r="R502" s="27">
        <v>0</v>
      </c>
      <c r="S502" s="28"/>
      <c r="T502" s="27">
        <v>6236.99</v>
      </c>
      <c r="U502" s="4" t="s">
        <v>35</v>
      </c>
      <c r="V502" s="27">
        <v>6236.99</v>
      </c>
    </row>
    <row r="503" spans="1:22" s="3" customFormat="1" ht="11.25" hidden="1">
      <c r="A503" s="4" t="s">
        <v>62</v>
      </c>
      <c r="B503" s="4" t="s">
        <v>63</v>
      </c>
      <c r="C503" s="5">
        <v>45565.654618055552</v>
      </c>
      <c r="D503" s="4" t="s">
        <v>1290</v>
      </c>
      <c r="E503" s="4" t="s">
        <v>1307</v>
      </c>
      <c r="F503" s="4" t="s">
        <v>1308</v>
      </c>
      <c r="G503" s="4" t="s">
        <v>28</v>
      </c>
      <c r="H503" s="4" t="s">
        <v>42</v>
      </c>
      <c r="I503" s="4" t="s">
        <v>31</v>
      </c>
      <c r="J503" s="4" t="s">
        <v>66</v>
      </c>
      <c r="K503" s="4" t="s">
        <v>61</v>
      </c>
      <c r="L503" s="4" t="s">
        <v>34</v>
      </c>
      <c r="M503" s="27">
        <v>3205.42</v>
      </c>
      <c r="N503" s="27">
        <v>0</v>
      </c>
      <c r="O503" s="27">
        <v>3205.42</v>
      </c>
      <c r="P503" s="27">
        <v>0</v>
      </c>
      <c r="Q503" s="27">
        <v>512.87</v>
      </c>
      <c r="R503" s="27">
        <v>0</v>
      </c>
      <c r="S503" s="28"/>
      <c r="T503" s="27">
        <v>3718.29</v>
      </c>
      <c r="U503" s="4" t="s">
        <v>35</v>
      </c>
      <c r="V503" s="27">
        <v>3718.29</v>
      </c>
    </row>
    <row r="504" spans="1:22" s="3" customFormat="1" ht="11.25" hidden="1">
      <c r="A504" s="4" t="s">
        <v>62</v>
      </c>
      <c r="B504" s="4" t="s">
        <v>63</v>
      </c>
      <c r="C504" s="5">
        <v>45565.653865740744</v>
      </c>
      <c r="D504" s="4" t="s">
        <v>1290</v>
      </c>
      <c r="E504" s="4" t="s">
        <v>1309</v>
      </c>
      <c r="F504" s="4" t="s">
        <v>1310</v>
      </c>
      <c r="G504" s="4" t="s">
        <v>28</v>
      </c>
      <c r="H504" s="4" t="s">
        <v>42</v>
      </c>
      <c r="I504" s="4" t="s">
        <v>31</v>
      </c>
      <c r="J504" s="4" t="s">
        <v>66</v>
      </c>
      <c r="K504" s="4" t="s">
        <v>71</v>
      </c>
      <c r="L504" s="4" t="s">
        <v>34</v>
      </c>
      <c r="M504" s="27">
        <v>51.96</v>
      </c>
      <c r="N504" s="27">
        <v>0</v>
      </c>
      <c r="O504" s="27">
        <v>51.96</v>
      </c>
      <c r="P504" s="27">
        <v>0</v>
      </c>
      <c r="Q504" s="27">
        <v>8.31</v>
      </c>
      <c r="R504" s="27">
        <v>0</v>
      </c>
      <c r="S504" s="28"/>
      <c r="T504" s="27">
        <v>60.27</v>
      </c>
      <c r="U504" s="4" t="s">
        <v>37</v>
      </c>
      <c r="V504" s="27">
        <v>0</v>
      </c>
    </row>
    <row r="505" spans="1:22" s="3" customFormat="1" ht="11.25">
      <c r="A505" s="31" t="s">
        <v>200</v>
      </c>
      <c r="B505" s="31" t="s">
        <v>201</v>
      </c>
      <c r="C505" s="32">
        <v>45560.568680555552</v>
      </c>
      <c r="D505" s="4" t="s">
        <v>1081</v>
      </c>
      <c r="E505" s="31" t="s">
        <v>1114</v>
      </c>
      <c r="F505" s="31" t="s">
        <v>1115</v>
      </c>
      <c r="G505" s="31" t="s">
        <v>28</v>
      </c>
      <c r="H505" s="31" t="s">
        <v>42</v>
      </c>
      <c r="I505" s="31" t="s">
        <v>31</v>
      </c>
      <c r="J505" s="4" t="s">
        <v>32</v>
      </c>
      <c r="K505" s="4" t="s">
        <v>33</v>
      </c>
      <c r="L505" s="31" t="s">
        <v>34</v>
      </c>
      <c r="M505" s="33">
        <v>4436.58</v>
      </c>
      <c r="N505" s="33">
        <v>813.38</v>
      </c>
      <c r="O505" s="33">
        <v>3623.2</v>
      </c>
      <c r="P505" s="27">
        <v>0</v>
      </c>
      <c r="Q505" s="33">
        <v>579.71</v>
      </c>
      <c r="R505" s="27">
        <v>0</v>
      </c>
      <c r="S505" s="34"/>
      <c r="T505" s="33">
        <v>4202.91</v>
      </c>
      <c r="U505" s="31" t="s">
        <v>35</v>
      </c>
      <c r="V505" s="33">
        <v>4202.91</v>
      </c>
    </row>
    <row r="506" spans="1:22" s="3" customFormat="1" ht="11.25" hidden="1">
      <c r="A506" s="4" t="s">
        <v>341</v>
      </c>
      <c r="B506" s="4" t="s">
        <v>342</v>
      </c>
      <c r="C506" s="5">
        <v>45565.499166666668</v>
      </c>
      <c r="D506" s="4" t="s">
        <v>1290</v>
      </c>
      <c r="E506" s="4" t="s">
        <v>1313</v>
      </c>
      <c r="F506" s="4" t="s">
        <v>1314</v>
      </c>
      <c r="G506" s="4" t="s">
        <v>28</v>
      </c>
      <c r="H506" s="4" t="s">
        <v>42</v>
      </c>
      <c r="I506" s="4" t="s">
        <v>31</v>
      </c>
      <c r="J506" s="4" t="s">
        <v>32</v>
      </c>
      <c r="K506" s="4" t="s">
        <v>56</v>
      </c>
      <c r="L506" s="4" t="s">
        <v>34</v>
      </c>
      <c r="M506" s="27">
        <v>998.87</v>
      </c>
      <c r="N506" s="27">
        <v>119.86</v>
      </c>
      <c r="O506" s="27">
        <v>879.01</v>
      </c>
      <c r="P506" s="27">
        <v>0</v>
      </c>
      <c r="Q506" s="27">
        <v>140.63999999999999</v>
      </c>
      <c r="R506" s="27">
        <v>0</v>
      </c>
      <c r="S506" s="28"/>
      <c r="T506" s="27">
        <v>1019.65</v>
      </c>
      <c r="U506" s="4" t="s">
        <v>35</v>
      </c>
      <c r="V506" s="27">
        <v>1019.65</v>
      </c>
    </row>
    <row r="507" spans="1:22" s="3" customFormat="1" ht="11.25" hidden="1">
      <c r="A507" s="4" t="s">
        <v>62</v>
      </c>
      <c r="B507" s="4" t="s">
        <v>63</v>
      </c>
      <c r="C507" s="5">
        <v>45565.859513888892</v>
      </c>
      <c r="D507" s="4" t="s">
        <v>1290</v>
      </c>
      <c r="E507" s="4" t="s">
        <v>1315</v>
      </c>
      <c r="F507" s="4" t="s">
        <v>1316</v>
      </c>
      <c r="G507" s="4" t="s">
        <v>28</v>
      </c>
      <c r="H507" s="4" t="s">
        <v>42</v>
      </c>
      <c r="I507" s="4" t="s">
        <v>31</v>
      </c>
      <c r="J507" s="4" t="s">
        <v>66</v>
      </c>
      <c r="K507" s="4" t="s">
        <v>102</v>
      </c>
      <c r="L507" s="4" t="s">
        <v>103</v>
      </c>
      <c r="M507" s="27">
        <v>1406.66</v>
      </c>
      <c r="N507" s="27">
        <v>147</v>
      </c>
      <c r="O507" s="27">
        <v>1259.6600000000001</v>
      </c>
      <c r="P507" s="27">
        <v>0</v>
      </c>
      <c r="Q507" s="27">
        <v>201.55</v>
      </c>
      <c r="R507" s="27">
        <v>0</v>
      </c>
      <c r="S507" s="28"/>
      <c r="T507" s="27">
        <v>1461.21</v>
      </c>
      <c r="U507" s="4" t="s">
        <v>35</v>
      </c>
      <c r="V507" s="27">
        <v>1461.21</v>
      </c>
    </row>
    <row r="508" spans="1:22" s="3" customFormat="1" ht="11.25" hidden="1">
      <c r="A508" s="4" t="s">
        <v>110</v>
      </c>
      <c r="B508" s="4" t="s">
        <v>111</v>
      </c>
      <c r="C508" s="5">
        <v>45565.868738425925</v>
      </c>
      <c r="D508" s="4" t="s">
        <v>1290</v>
      </c>
      <c r="E508" s="4" t="s">
        <v>1317</v>
      </c>
      <c r="F508" s="4" t="s">
        <v>1318</v>
      </c>
      <c r="G508" s="4" t="s">
        <v>28</v>
      </c>
      <c r="H508" s="4" t="s">
        <v>42</v>
      </c>
      <c r="I508" s="4" t="s">
        <v>31</v>
      </c>
      <c r="J508" s="4" t="s">
        <v>32</v>
      </c>
      <c r="K508" s="4" t="s">
        <v>102</v>
      </c>
      <c r="L508" s="4" t="s">
        <v>103</v>
      </c>
      <c r="M508" s="27">
        <v>431.88</v>
      </c>
      <c r="N508" s="27">
        <v>64.78</v>
      </c>
      <c r="O508" s="27">
        <v>367.1</v>
      </c>
      <c r="P508" s="27">
        <v>0</v>
      </c>
      <c r="Q508" s="27">
        <v>58.74</v>
      </c>
      <c r="R508" s="27">
        <v>0</v>
      </c>
      <c r="S508" s="28"/>
      <c r="T508" s="27">
        <v>425.84</v>
      </c>
      <c r="U508" s="4" t="s">
        <v>35</v>
      </c>
      <c r="V508" s="27">
        <v>425.84</v>
      </c>
    </row>
    <row r="509" spans="1:22" s="3" customFormat="1" ht="11.25" hidden="1">
      <c r="A509" s="4" t="s">
        <v>299</v>
      </c>
      <c r="B509" s="4" t="s">
        <v>300</v>
      </c>
      <c r="C509" s="5">
        <v>45565.860300925924</v>
      </c>
      <c r="D509" s="4" t="s">
        <v>1290</v>
      </c>
      <c r="E509" s="4" t="s">
        <v>1319</v>
      </c>
      <c r="F509" s="4" t="s">
        <v>1320</v>
      </c>
      <c r="G509" s="4" t="s">
        <v>28</v>
      </c>
      <c r="H509" s="4" t="s">
        <v>42</v>
      </c>
      <c r="I509" s="4" t="s">
        <v>31</v>
      </c>
      <c r="J509" s="4" t="s">
        <v>43</v>
      </c>
      <c r="K509" s="4" t="s">
        <v>102</v>
      </c>
      <c r="L509" s="4" t="s">
        <v>103</v>
      </c>
      <c r="M509" s="27">
        <v>686.8</v>
      </c>
      <c r="N509" s="27">
        <v>137.36000000000001</v>
      </c>
      <c r="O509" s="27">
        <v>549.43999999999994</v>
      </c>
      <c r="P509" s="27">
        <v>0</v>
      </c>
      <c r="Q509" s="27">
        <v>87.91</v>
      </c>
      <c r="R509" s="27">
        <v>0</v>
      </c>
      <c r="S509" s="28"/>
      <c r="T509" s="27">
        <v>637.35</v>
      </c>
      <c r="U509" s="4" t="s">
        <v>35</v>
      </c>
      <c r="V509" s="27">
        <v>637.35</v>
      </c>
    </row>
    <row r="510" spans="1:22" s="3" customFormat="1" ht="11.25" hidden="1">
      <c r="A510" s="4" t="s">
        <v>23</v>
      </c>
      <c r="B510" s="4" t="s">
        <v>24</v>
      </c>
      <c r="C510" s="5">
        <v>45565.820833333331</v>
      </c>
      <c r="D510" s="4" t="s">
        <v>1290</v>
      </c>
      <c r="E510" s="4" t="s">
        <v>1321</v>
      </c>
      <c r="F510" s="4" t="s">
        <v>1322</v>
      </c>
      <c r="G510" s="4" t="s">
        <v>28</v>
      </c>
      <c r="H510" s="4" t="s">
        <v>42</v>
      </c>
      <c r="I510" s="4" t="s">
        <v>31</v>
      </c>
      <c r="J510" s="4" t="s">
        <v>43</v>
      </c>
      <c r="K510" s="4" t="s">
        <v>102</v>
      </c>
      <c r="L510" s="4" t="s">
        <v>103</v>
      </c>
      <c r="M510" s="27">
        <v>5149.46</v>
      </c>
      <c r="N510" s="27">
        <v>973.16</v>
      </c>
      <c r="O510" s="27">
        <v>4176.3</v>
      </c>
      <c r="P510" s="27">
        <v>0</v>
      </c>
      <c r="Q510" s="27">
        <v>668.21</v>
      </c>
      <c r="R510" s="27">
        <v>0</v>
      </c>
      <c r="S510" s="28"/>
      <c r="T510" s="27">
        <v>4844.51</v>
      </c>
      <c r="U510" s="4" t="s">
        <v>35</v>
      </c>
      <c r="V510" s="27">
        <v>4844.51</v>
      </c>
    </row>
    <row r="511" spans="1:22" s="3" customFormat="1" ht="11.25" hidden="1">
      <c r="A511" s="4" t="s">
        <v>1323</v>
      </c>
      <c r="B511" s="4" t="s">
        <v>1324</v>
      </c>
      <c r="C511" s="5">
        <v>45565.757280092592</v>
      </c>
      <c r="D511" s="4" t="s">
        <v>1290</v>
      </c>
      <c r="E511" s="4" t="s">
        <v>1325</v>
      </c>
      <c r="F511" s="4" t="s">
        <v>1326</v>
      </c>
      <c r="G511" s="4" t="s">
        <v>28</v>
      </c>
      <c r="H511" s="4" t="s">
        <v>42</v>
      </c>
      <c r="I511" s="4" t="s">
        <v>31</v>
      </c>
      <c r="J511" s="4" t="s">
        <v>32</v>
      </c>
      <c r="K511" s="4" t="s">
        <v>56</v>
      </c>
      <c r="L511" s="4" t="s">
        <v>34</v>
      </c>
      <c r="M511" s="27">
        <v>300</v>
      </c>
      <c r="N511" s="27">
        <v>0</v>
      </c>
      <c r="O511" s="27">
        <v>300</v>
      </c>
      <c r="P511" s="27">
        <v>0</v>
      </c>
      <c r="Q511" s="27">
        <v>48</v>
      </c>
      <c r="R511" s="27">
        <v>0</v>
      </c>
      <c r="S511" s="28"/>
      <c r="T511" s="27">
        <v>348</v>
      </c>
      <c r="U511" s="4" t="s">
        <v>35</v>
      </c>
      <c r="V511" s="27">
        <v>348</v>
      </c>
    </row>
    <row r="512" spans="1:22" s="3" customFormat="1" ht="11.25" hidden="1">
      <c r="A512" s="4" t="s">
        <v>139</v>
      </c>
      <c r="B512" s="4" t="s">
        <v>140</v>
      </c>
      <c r="C512" s="5">
        <v>45565.8675</v>
      </c>
      <c r="D512" s="4" t="s">
        <v>1290</v>
      </c>
      <c r="E512" s="4" t="s">
        <v>1327</v>
      </c>
      <c r="F512" s="4" t="s">
        <v>1328</v>
      </c>
      <c r="G512" s="4" t="s">
        <v>28</v>
      </c>
      <c r="H512" s="4" t="s">
        <v>42</v>
      </c>
      <c r="I512" s="4" t="s">
        <v>31</v>
      </c>
      <c r="J512" s="4" t="s">
        <v>32</v>
      </c>
      <c r="K512" s="4" t="s">
        <v>102</v>
      </c>
      <c r="L512" s="4" t="s">
        <v>103</v>
      </c>
      <c r="M512" s="27">
        <v>1240.22</v>
      </c>
      <c r="N512" s="27">
        <v>186.03</v>
      </c>
      <c r="O512" s="27">
        <v>1054.19</v>
      </c>
      <c r="P512" s="27">
        <v>0</v>
      </c>
      <c r="Q512" s="27">
        <v>168.67</v>
      </c>
      <c r="R512" s="27">
        <v>0</v>
      </c>
      <c r="S512" s="28"/>
      <c r="T512" s="27">
        <v>1222.8599999999999</v>
      </c>
      <c r="U512" s="4" t="s">
        <v>35</v>
      </c>
      <c r="V512" s="27">
        <v>1222.8599999999999</v>
      </c>
    </row>
    <row r="513" spans="1:22" s="3" customFormat="1" ht="11.25" hidden="1">
      <c r="A513" s="4" t="s">
        <v>110</v>
      </c>
      <c r="B513" s="4" t="s">
        <v>111</v>
      </c>
      <c r="C513" s="5">
        <v>45565.868564814817</v>
      </c>
      <c r="D513" s="4" t="s">
        <v>1290</v>
      </c>
      <c r="E513" s="4" t="s">
        <v>1329</v>
      </c>
      <c r="F513" s="4" t="s">
        <v>1330</v>
      </c>
      <c r="G513" s="4" t="s">
        <v>28</v>
      </c>
      <c r="H513" s="4" t="s">
        <v>42</v>
      </c>
      <c r="I513" s="4" t="s">
        <v>31</v>
      </c>
      <c r="J513" s="4" t="s">
        <v>32</v>
      </c>
      <c r="K513" s="4" t="s">
        <v>102</v>
      </c>
      <c r="L513" s="4" t="s">
        <v>103</v>
      </c>
      <c r="M513" s="27">
        <v>5625.53</v>
      </c>
      <c r="N513" s="27">
        <v>843.83</v>
      </c>
      <c r="O513" s="27">
        <v>4781.7</v>
      </c>
      <c r="P513" s="27">
        <v>0</v>
      </c>
      <c r="Q513" s="27">
        <v>765.07</v>
      </c>
      <c r="R513" s="27">
        <v>0</v>
      </c>
      <c r="S513" s="28"/>
      <c r="T513" s="27">
        <v>5546.77</v>
      </c>
      <c r="U513" s="4" t="s">
        <v>35</v>
      </c>
      <c r="V513" s="27">
        <v>5546.77</v>
      </c>
    </row>
    <row r="514" spans="1:22" s="3" customFormat="1" ht="11.25" hidden="1">
      <c r="A514" s="4" t="s">
        <v>359</v>
      </c>
      <c r="B514" s="4" t="s">
        <v>360</v>
      </c>
      <c r="C514" s="5">
        <v>45565.861909722225</v>
      </c>
      <c r="D514" s="4" t="s">
        <v>1290</v>
      </c>
      <c r="E514" s="4" t="s">
        <v>1331</v>
      </c>
      <c r="F514" s="4" t="s">
        <v>1332</v>
      </c>
      <c r="G514" s="4" t="s">
        <v>28</v>
      </c>
      <c r="H514" s="4" t="s">
        <v>42</v>
      </c>
      <c r="I514" s="4" t="s">
        <v>31</v>
      </c>
      <c r="J514" s="4" t="s">
        <v>43</v>
      </c>
      <c r="K514" s="4" t="s">
        <v>102</v>
      </c>
      <c r="L514" s="4" t="s">
        <v>103</v>
      </c>
      <c r="M514" s="27">
        <v>712.13</v>
      </c>
      <c r="N514" s="27">
        <v>91.98</v>
      </c>
      <c r="O514" s="27">
        <v>620.15</v>
      </c>
      <c r="P514" s="27">
        <v>0</v>
      </c>
      <c r="Q514" s="27">
        <v>99.22</v>
      </c>
      <c r="R514" s="27">
        <v>0</v>
      </c>
      <c r="S514" s="28"/>
      <c r="T514" s="27">
        <v>719.37</v>
      </c>
      <c r="U514" s="4" t="s">
        <v>35</v>
      </c>
      <c r="V514" s="27">
        <v>719.37</v>
      </c>
    </row>
    <row r="515" spans="1:22" s="3" customFormat="1" ht="11.25" hidden="1">
      <c r="A515" s="4" t="s">
        <v>286</v>
      </c>
      <c r="B515" s="4" t="s">
        <v>287</v>
      </c>
      <c r="C515" s="5">
        <v>45565.860671296294</v>
      </c>
      <c r="D515" s="4" t="s">
        <v>1290</v>
      </c>
      <c r="E515" s="4" t="s">
        <v>1333</v>
      </c>
      <c r="F515" s="4" t="s">
        <v>1334</v>
      </c>
      <c r="G515" s="4" t="s">
        <v>28</v>
      </c>
      <c r="H515" s="4" t="s">
        <v>42</v>
      </c>
      <c r="I515" s="4" t="s">
        <v>31</v>
      </c>
      <c r="J515" s="4" t="s">
        <v>43</v>
      </c>
      <c r="K515" s="4" t="s">
        <v>102</v>
      </c>
      <c r="L515" s="4" t="s">
        <v>103</v>
      </c>
      <c r="M515" s="27">
        <v>253.76</v>
      </c>
      <c r="N515" s="27">
        <v>0</v>
      </c>
      <c r="O515" s="27">
        <v>253.76</v>
      </c>
      <c r="P515" s="27">
        <v>0</v>
      </c>
      <c r="Q515" s="27">
        <v>40.6</v>
      </c>
      <c r="R515" s="27">
        <v>0</v>
      </c>
      <c r="S515" s="28"/>
      <c r="T515" s="27">
        <v>294.36</v>
      </c>
      <c r="U515" s="4" t="s">
        <v>35</v>
      </c>
      <c r="V515" s="27">
        <v>294.36</v>
      </c>
    </row>
    <row r="516" spans="1:22" s="3" customFormat="1" ht="11.25" hidden="1">
      <c r="A516" s="4" t="s">
        <v>110</v>
      </c>
      <c r="B516" s="4" t="s">
        <v>111</v>
      </c>
      <c r="C516" s="5">
        <v>45565.868194444447</v>
      </c>
      <c r="D516" s="4" t="s">
        <v>1290</v>
      </c>
      <c r="E516" s="4" t="s">
        <v>1335</v>
      </c>
      <c r="F516" s="4" t="s">
        <v>1336</v>
      </c>
      <c r="G516" s="4" t="s">
        <v>28</v>
      </c>
      <c r="H516" s="4" t="s">
        <v>42</v>
      </c>
      <c r="I516" s="4" t="s">
        <v>31</v>
      </c>
      <c r="J516" s="4" t="s">
        <v>32</v>
      </c>
      <c r="K516" s="4" t="s">
        <v>102</v>
      </c>
      <c r="L516" s="4" t="s">
        <v>103</v>
      </c>
      <c r="M516" s="27">
        <v>20647.7</v>
      </c>
      <c r="N516" s="27">
        <v>2061.5700000000002</v>
      </c>
      <c r="O516" s="27">
        <v>18586.13</v>
      </c>
      <c r="P516" s="27">
        <v>0</v>
      </c>
      <c r="Q516" s="27">
        <v>2973.78</v>
      </c>
      <c r="R516" s="27">
        <v>0</v>
      </c>
      <c r="S516" s="28"/>
      <c r="T516" s="27">
        <v>21559.91</v>
      </c>
      <c r="U516" s="4" t="s">
        <v>35</v>
      </c>
      <c r="V516" s="27">
        <v>21559.91</v>
      </c>
    </row>
    <row r="517" spans="1:22" s="3" customFormat="1" ht="11.25" hidden="1">
      <c r="A517" s="4" t="s">
        <v>299</v>
      </c>
      <c r="B517" s="4" t="s">
        <v>300</v>
      </c>
      <c r="C517" s="5">
        <v>45565.866956018515</v>
      </c>
      <c r="D517" s="4" t="s">
        <v>1290</v>
      </c>
      <c r="E517" s="4" t="s">
        <v>1337</v>
      </c>
      <c r="F517" s="4" t="s">
        <v>1338</v>
      </c>
      <c r="G517" s="4" t="s">
        <v>28</v>
      </c>
      <c r="H517" s="4" t="s">
        <v>42</v>
      </c>
      <c r="I517" s="4" t="s">
        <v>31</v>
      </c>
      <c r="J517" s="4" t="s">
        <v>43</v>
      </c>
      <c r="K517" s="4" t="s">
        <v>102</v>
      </c>
      <c r="L517" s="4" t="s">
        <v>103</v>
      </c>
      <c r="M517" s="27">
        <v>866.97</v>
      </c>
      <c r="N517" s="27">
        <v>173.39</v>
      </c>
      <c r="O517" s="27">
        <v>693.58</v>
      </c>
      <c r="P517" s="27">
        <v>0</v>
      </c>
      <c r="Q517" s="27">
        <v>110.97</v>
      </c>
      <c r="R517" s="27">
        <v>0</v>
      </c>
      <c r="S517" s="28"/>
      <c r="T517" s="27">
        <v>804.55</v>
      </c>
      <c r="U517" s="4" t="s">
        <v>35</v>
      </c>
      <c r="V517" s="27">
        <v>804.55</v>
      </c>
    </row>
    <row r="518" spans="1:22" s="3" customFormat="1" ht="11.25" hidden="1">
      <c r="A518" s="4" t="s">
        <v>110</v>
      </c>
      <c r="B518" s="4" t="s">
        <v>111</v>
      </c>
      <c r="C518" s="5">
        <v>45565.655347222222</v>
      </c>
      <c r="D518" s="4" t="s">
        <v>1290</v>
      </c>
      <c r="E518" s="4" t="s">
        <v>1339</v>
      </c>
      <c r="F518" s="4" t="s">
        <v>1340</v>
      </c>
      <c r="G518" s="4" t="s">
        <v>28</v>
      </c>
      <c r="H518" s="4" t="s">
        <v>42</v>
      </c>
      <c r="I518" s="4" t="s">
        <v>31</v>
      </c>
      <c r="J518" s="4" t="s">
        <v>32</v>
      </c>
      <c r="K518" s="4" t="s">
        <v>33</v>
      </c>
      <c r="L518" s="4" t="s">
        <v>34</v>
      </c>
      <c r="M518" s="27">
        <v>553.70000000000005</v>
      </c>
      <c r="N518" s="27">
        <v>0</v>
      </c>
      <c r="O518" s="27">
        <v>553.70000000000005</v>
      </c>
      <c r="P518" s="27">
        <v>0</v>
      </c>
      <c r="Q518" s="27">
        <v>88.59</v>
      </c>
      <c r="R518" s="27">
        <v>0</v>
      </c>
      <c r="S518" s="28"/>
      <c r="T518" s="27">
        <v>642.29</v>
      </c>
      <c r="U518" s="4" t="s">
        <v>37</v>
      </c>
      <c r="V518" s="27">
        <v>0</v>
      </c>
    </row>
    <row r="519" spans="1:22" s="3" customFormat="1" ht="11.25" hidden="1">
      <c r="A519" s="4" t="s">
        <v>62</v>
      </c>
      <c r="B519" s="4" t="s">
        <v>63</v>
      </c>
      <c r="C519" s="5">
        <v>45565.654803240737</v>
      </c>
      <c r="D519" s="4" t="s">
        <v>1290</v>
      </c>
      <c r="E519" s="4" t="s">
        <v>1341</v>
      </c>
      <c r="F519" s="4" t="s">
        <v>1342</v>
      </c>
      <c r="G519" s="4" t="s">
        <v>28</v>
      </c>
      <c r="H519" s="4" t="s">
        <v>42</v>
      </c>
      <c r="I519" s="4" t="s">
        <v>31</v>
      </c>
      <c r="J519" s="4" t="s">
        <v>66</v>
      </c>
      <c r="K519" s="4" t="s">
        <v>61</v>
      </c>
      <c r="L519" s="4" t="s">
        <v>34</v>
      </c>
      <c r="M519" s="27">
        <v>183.14</v>
      </c>
      <c r="N519" s="27">
        <v>18.309999999999999</v>
      </c>
      <c r="O519" s="27">
        <v>164.82999999999998</v>
      </c>
      <c r="P519" s="27">
        <v>0</v>
      </c>
      <c r="Q519" s="27">
        <v>26.37</v>
      </c>
      <c r="R519" s="27">
        <v>0</v>
      </c>
      <c r="S519" s="28"/>
      <c r="T519" s="27">
        <v>191.2</v>
      </c>
      <c r="U519" s="4" t="s">
        <v>35</v>
      </c>
      <c r="V519" s="27">
        <v>191.2</v>
      </c>
    </row>
    <row r="520" spans="1:22" s="3" customFormat="1" ht="11.25" hidden="1">
      <c r="A520" s="4" t="s">
        <v>1161</v>
      </c>
      <c r="B520" s="4" t="s">
        <v>1162</v>
      </c>
      <c r="C520" s="5">
        <v>45565.862083333333</v>
      </c>
      <c r="D520" s="4" t="s">
        <v>1290</v>
      </c>
      <c r="E520" s="4" t="s">
        <v>1343</v>
      </c>
      <c r="F520" s="4" t="s">
        <v>1344</v>
      </c>
      <c r="G520" s="4" t="s">
        <v>28</v>
      </c>
      <c r="H520" s="4" t="s">
        <v>42</v>
      </c>
      <c r="I520" s="4" t="s">
        <v>31</v>
      </c>
      <c r="J520" s="4" t="s">
        <v>43</v>
      </c>
      <c r="K520" s="4" t="s">
        <v>102</v>
      </c>
      <c r="L520" s="4" t="s">
        <v>103</v>
      </c>
      <c r="M520" s="27">
        <v>1749.87</v>
      </c>
      <c r="N520" s="27">
        <v>52.41</v>
      </c>
      <c r="O520" s="27">
        <v>1697.4599999999998</v>
      </c>
      <c r="P520" s="27">
        <v>0</v>
      </c>
      <c r="Q520" s="27">
        <v>271.58999999999997</v>
      </c>
      <c r="R520" s="27">
        <v>0</v>
      </c>
      <c r="S520" s="28"/>
      <c r="T520" s="27">
        <v>1969.05</v>
      </c>
      <c r="U520" s="4" t="s">
        <v>35</v>
      </c>
      <c r="V520" s="27">
        <v>1969.05</v>
      </c>
    </row>
    <row r="521" spans="1:22" s="3" customFormat="1" ht="11.25" hidden="1">
      <c r="A521" s="4" t="s">
        <v>84</v>
      </c>
      <c r="B521" s="4" t="s">
        <v>85</v>
      </c>
      <c r="C521" s="5">
        <v>45565.862303240741</v>
      </c>
      <c r="D521" s="4" t="s">
        <v>1290</v>
      </c>
      <c r="E521" s="4" t="s">
        <v>1345</v>
      </c>
      <c r="F521" s="4" t="s">
        <v>1346</v>
      </c>
      <c r="G521" s="4" t="s">
        <v>28</v>
      </c>
      <c r="H521" s="4" t="s">
        <v>42</v>
      </c>
      <c r="I521" s="4" t="s">
        <v>31</v>
      </c>
      <c r="J521" s="4" t="s">
        <v>43</v>
      </c>
      <c r="K521" s="4" t="s">
        <v>102</v>
      </c>
      <c r="L521" s="4" t="s">
        <v>103</v>
      </c>
      <c r="M521" s="27">
        <v>408.4</v>
      </c>
      <c r="N521" s="27">
        <v>0</v>
      </c>
      <c r="O521" s="27">
        <v>408.4</v>
      </c>
      <c r="P521" s="27">
        <v>0</v>
      </c>
      <c r="Q521" s="27">
        <v>65.34</v>
      </c>
      <c r="R521" s="27">
        <v>0</v>
      </c>
      <c r="S521" s="28"/>
      <c r="T521" s="27">
        <v>473.74</v>
      </c>
      <c r="U521" s="4" t="s">
        <v>35</v>
      </c>
      <c r="V521" s="27">
        <v>473.74</v>
      </c>
    </row>
    <row r="522" spans="1:22" s="3" customFormat="1" ht="11.25" hidden="1">
      <c r="A522" s="4" t="s">
        <v>286</v>
      </c>
      <c r="B522" s="4" t="s">
        <v>287</v>
      </c>
      <c r="C522" s="5">
        <v>45565.860092592593</v>
      </c>
      <c r="D522" s="4" t="s">
        <v>1290</v>
      </c>
      <c r="E522" s="4" t="s">
        <v>1347</v>
      </c>
      <c r="F522" s="4" t="s">
        <v>1348</v>
      </c>
      <c r="G522" s="4" t="s">
        <v>28</v>
      </c>
      <c r="H522" s="4" t="s">
        <v>42</v>
      </c>
      <c r="I522" s="4" t="s">
        <v>31</v>
      </c>
      <c r="J522" s="4" t="s">
        <v>43</v>
      </c>
      <c r="K522" s="4" t="s">
        <v>102</v>
      </c>
      <c r="L522" s="4" t="s">
        <v>103</v>
      </c>
      <c r="M522" s="27">
        <v>2417.83</v>
      </c>
      <c r="N522" s="27">
        <v>459.56</v>
      </c>
      <c r="O522" s="27">
        <v>1958.27</v>
      </c>
      <c r="P522" s="27">
        <v>0</v>
      </c>
      <c r="Q522" s="27">
        <v>313.32</v>
      </c>
      <c r="R522" s="27">
        <v>0</v>
      </c>
      <c r="S522" s="28"/>
      <c r="T522" s="27">
        <v>2271.59</v>
      </c>
      <c r="U522" s="4" t="s">
        <v>35</v>
      </c>
      <c r="V522" s="27">
        <v>2271.59</v>
      </c>
    </row>
    <row r="523" spans="1:22" s="3" customFormat="1" ht="11.25" hidden="1">
      <c r="A523" s="4" t="s">
        <v>110</v>
      </c>
      <c r="B523" s="4" t="s">
        <v>111</v>
      </c>
      <c r="C523" s="5">
        <v>45565.868900462963</v>
      </c>
      <c r="D523" s="4" t="s">
        <v>1290</v>
      </c>
      <c r="E523" s="4" t="s">
        <v>1349</v>
      </c>
      <c r="F523" s="4" t="s">
        <v>1350</v>
      </c>
      <c r="G523" s="4" t="s">
        <v>28</v>
      </c>
      <c r="H523" s="4" t="s">
        <v>42</v>
      </c>
      <c r="I523" s="4" t="s">
        <v>31</v>
      </c>
      <c r="J523" s="4" t="s">
        <v>32</v>
      </c>
      <c r="K523" s="4" t="s">
        <v>102</v>
      </c>
      <c r="L523" s="4" t="s">
        <v>103</v>
      </c>
      <c r="M523" s="27">
        <v>786.3</v>
      </c>
      <c r="N523" s="27">
        <v>117.95</v>
      </c>
      <c r="O523" s="27">
        <v>668.34999999999991</v>
      </c>
      <c r="P523" s="27">
        <v>0</v>
      </c>
      <c r="Q523" s="27">
        <v>106.94</v>
      </c>
      <c r="R523" s="27">
        <v>0</v>
      </c>
      <c r="S523" s="28"/>
      <c r="T523" s="27">
        <v>775.29</v>
      </c>
      <c r="U523" s="4" t="s">
        <v>35</v>
      </c>
      <c r="V523" s="27">
        <v>775.29</v>
      </c>
    </row>
    <row r="524" spans="1:22" s="3" customFormat="1" ht="11.25" hidden="1">
      <c r="A524" s="4" t="s">
        <v>1351</v>
      </c>
      <c r="B524" s="4" t="s">
        <v>1352</v>
      </c>
      <c r="C524" s="5">
        <v>45565.654270833336</v>
      </c>
      <c r="D524" s="4" t="s">
        <v>1290</v>
      </c>
      <c r="E524" s="4" t="s">
        <v>1353</v>
      </c>
      <c r="F524" s="4" t="s">
        <v>1354</v>
      </c>
      <c r="G524" s="4" t="s">
        <v>28</v>
      </c>
      <c r="H524" s="4" t="s">
        <v>42</v>
      </c>
      <c r="I524" s="4" t="s">
        <v>31</v>
      </c>
      <c r="J524" s="4" t="s">
        <v>32</v>
      </c>
      <c r="K524" s="4" t="s">
        <v>71</v>
      </c>
      <c r="L524" s="4" t="s">
        <v>34</v>
      </c>
      <c r="M524" s="27">
        <v>101.68</v>
      </c>
      <c r="N524" s="27">
        <v>0</v>
      </c>
      <c r="O524" s="27">
        <v>101.68</v>
      </c>
      <c r="P524" s="27">
        <v>0</v>
      </c>
      <c r="Q524" s="27">
        <v>16.27</v>
      </c>
      <c r="R524" s="27">
        <v>0</v>
      </c>
      <c r="S524" s="28"/>
      <c r="T524" s="27">
        <v>117.95</v>
      </c>
      <c r="U524" s="4" t="s">
        <v>37</v>
      </c>
      <c r="V524" s="27">
        <v>0</v>
      </c>
    </row>
    <row r="525" spans="1:22" s="3" customFormat="1" ht="11.25" hidden="1">
      <c r="A525" s="4" t="s">
        <v>1260</v>
      </c>
      <c r="B525" s="4" t="s">
        <v>1261</v>
      </c>
      <c r="C525" s="5">
        <v>45565.53361111111</v>
      </c>
      <c r="D525" s="4" t="s">
        <v>1290</v>
      </c>
      <c r="E525" s="4" t="s">
        <v>1355</v>
      </c>
      <c r="F525" s="4" t="s">
        <v>1356</v>
      </c>
      <c r="G525" s="4" t="s">
        <v>28</v>
      </c>
      <c r="H525" s="4" t="s">
        <v>42</v>
      </c>
      <c r="I525" s="4" t="s">
        <v>31</v>
      </c>
      <c r="J525" s="4" t="s">
        <v>32</v>
      </c>
      <c r="K525" s="4" t="s">
        <v>33</v>
      </c>
      <c r="L525" s="4" t="s">
        <v>34</v>
      </c>
      <c r="M525" s="27">
        <v>2019.01</v>
      </c>
      <c r="N525" s="27">
        <v>100.95</v>
      </c>
      <c r="O525" s="27">
        <v>1918.06</v>
      </c>
      <c r="P525" s="27">
        <v>0</v>
      </c>
      <c r="Q525" s="27">
        <v>306.89</v>
      </c>
      <c r="R525" s="27">
        <v>0</v>
      </c>
      <c r="S525" s="28"/>
      <c r="T525" s="27">
        <v>2224.9499999999998</v>
      </c>
      <c r="U525" s="4" t="s">
        <v>37</v>
      </c>
      <c r="V525" s="27">
        <v>0</v>
      </c>
    </row>
    <row r="526" spans="1:22" s="3" customFormat="1" ht="11.25" hidden="1">
      <c r="A526" s="4" t="s">
        <v>1260</v>
      </c>
      <c r="B526" s="4" t="s">
        <v>1261</v>
      </c>
      <c r="C526" s="5">
        <v>45565.528738425928</v>
      </c>
      <c r="D526" s="4" t="s">
        <v>1290</v>
      </c>
      <c r="E526" s="4" t="s">
        <v>1357</v>
      </c>
      <c r="F526" s="4" t="s">
        <v>1358</v>
      </c>
      <c r="G526" s="4" t="s">
        <v>28</v>
      </c>
      <c r="H526" s="4" t="s">
        <v>42</v>
      </c>
      <c r="I526" s="4" t="s">
        <v>31</v>
      </c>
      <c r="J526" s="4" t="s">
        <v>32</v>
      </c>
      <c r="K526" s="4" t="s">
        <v>102</v>
      </c>
      <c r="L526" s="4" t="s">
        <v>103</v>
      </c>
      <c r="M526" s="27">
        <v>633.5</v>
      </c>
      <c r="N526" s="27">
        <v>0</v>
      </c>
      <c r="O526" s="27">
        <v>633.5</v>
      </c>
      <c r="P526" s="27">
        <v>0</v>
      </c>
      <c r="Q526" s="27">
        <v>101.36</v>
      </c>
      <c r="R526" s="27">
        <v>0</v>
      </c>
      <c r="S526" s="28"/>
      <c r="T526" s="27">
        <v>734.86</v>
      </c>
      <c r="U526" s="4" t="s">
        <v>37</v>
      </c>
      <c r="V526" s="27">
        <v>0</v>
      </c>
    </row>
    <row r="527" spans="1:22" s="3" customFormat="1" ht="11.25" hidden="1">
      <c r="A527" s="4" t="s">
        <v>1359</v>
      </c>
      <c r="B527" s="4" t="s">
        <v>1360</v>
      </c>
      <c r="C527" s="5">
        <v>45565.655173611114</v>
      </c>
      <c r="D527" s="4" t="s">
        <v>1290</v>
      </c>
      <c r="E527" s="4" t="s">
        <v>1361</v>
      </c>
      <c r="F527" s="4" t="s">
        <v>1362</v>
      </c>
      <c r="G527" s="4" t="s">
        <v>28</v>
      </c>
      <c r="H527" s="4" t="s">
        <v>42</v>
      </c>
      <c r="I527" s="4" t="s">
        <v>31</v>
      </c>
      <c r="J527" s="4" t="s">
        <v>43</v>
      </c>
      <c r="K527" s="4" t="s">
        <v>33</v>
      </c>
      <c r="L527" s="4" t="s">
        <v>34</v>
      </c>
      <c r="M527" s="27">
        <v>448.38</v>
      </c>
      <c r="N527" s="27">
        <v>0</v>
      </c>
      <c r="O527" s="27">
        <v>448.38</v>
      </c>
      <c r="P527" s="27">
        <v>0</v>
      </c>
      <c r="Q527" s="27">
        <v>71.739999999999995</v>
      </c>
      <c r="R527" s="27">
        <v>0</v>
      </c>
      <c r="S527" s="28"/>
      <c r="T527" s="27">
        <v>520.12</v>
      </c>
      <c r="U527" s="4" t="s">
        <v>35</v>
      </c>
      <c r="V527" s="27">
        <v>0.12</v>
      </c>
    </row>
    <row r="528" spans="1:22" s="3" customFormat="1" ht="11.25" hidden="1">
      <c r="A528" s="4" t="s">
        <v>155</v>
      </c>
      <c r="B528" s="4" t="s">
        <v>156</v>
      </c>
      <c r="C528" s="5">
        <v>45565.869259259256</v>
      </c>
      <c r="D528" s="4" t="s">
        <v>1290</v>
      </c>
      <c r="E528" s="4" t="s">
        <v>1363</v>
      </c>
      <c r="F528" s="4" t="s">
        <v>1364</v>
      </c>
      <c r="G528" s="4" t="s">
        <v>28</v>
      </c>
      <c r="H528" s="4" t="s">
        <v>42</v>
      </c>
      <c r="I528" s="4" t="s">
        <v>31</v>
      </c>
      <c r="J528" s="4" t="s">
        <v>32</v>
      </c>
      <c r="K528" s="4" t="s">
        <v>102</v>
      </c>
      <c r="L528" s="4" t="s">
        <v>103</v>
      </c>
      <c r="M528" s="27">
        <v>1472.72</v>
      </c>
      <c r="N528" s="27">
        <v>220.91</v>
      </c>
      <c r="O528" s="27">
        <v>1251.81</v>
      </c>
      <c r="P528" s="27">
        <v>0</v>
      </c>
      <c r="Q528" s="27">
        <v>200.29</v>
      </c>
      <c r="R528" s="27">
        <v>0</v>
      </c>
      <c r="S528" s="28"/>
      <c r="T528" s="27">
        <v>1452.1</v>
      </c>
      <c r="U528" s="4" t="s">
        <v>35</v>
      </c>
      <c r="V528" s="27">
        <v>1452.1</v>
      </c>
    </row>
    <row r="529" spans="1:22" s="3" customFormat="1" ht="11.25" hidden="1">
      <c r="A529" s="4" t="s">
        <v>214</v>
      </c>
      <c r="B529" s="4" t="s">
        <v>215</v>
      </c>
      <c r="C529" s="5">
        <v>45565.868020833332</v>
      </c>
      <c r="D529" s="4" t="s">
        <v>1290</v>
      </c>
      <c r="E529" s="4" t="s">
        <v>1365</v>
      </c>
      <c r="F529" s="4" t="s">
        <v>1366</v>
      </c>
      <c r="G529" s="4" t="s">
        <v>28</v>
      </c>
      <c r="H529" s="4" t="s">
        <v>42</v>
      </c>
      <c r="I529" s="4" t="s">
        <v>31</v>
      </c>
      <c r="J529" s="4" t="s">
        <v>32</v>
      </c>
      <c r="K529" s="4" t="s">
        <v>102</v>
      </c>
      <c r="L529" s="4" t="s">
        <v>103</v>
      </c>
      <c r="M529" s="27">
        <v>2296.13</v>
      </c>
      <c r="N529" s="27">
        <v>208.41</v>
      </c>
      <c r="O529" s="27">
        <v>2087.7200000000003</v>
      </c>
      <c r="P529" s="27">
        <v>0</v>
      </c>
      <c r="Q529" s="27">
        <v>334.04</v>
      </c>
      <c r="R529" s="27">
        <v>0</v>
      </c>
      <c r="S529" s="28"/>
      <c r="T529" s="27">
        <v>2421.7600000000002</v>
      </c>
      <c r="U529" s="4" t="s">
        <v>35</v>
      </c>
      <c r="V529" s="27">
        <v>2421.7600000000002</v>
      </c>
    </row>
    <row r="530" spans="1:22" s="3" customFormat="1" ht="11.25" hidden="1">
      <c r="A530" s="4" t="s">
        <v>809</v>
      </c>
      <c r="B530" s="4" t="s">
        <v>810</v>
      </c>
      <c r="C530" s="5">
        <v>45565.867152777777</v>
      </c>
      <c r="D530" s="4" t="s">
        <v>1290</v>
      </c>
      <c r="E530" s="4" t="s">
        <v>1367</v>
      </c>
      <c r="F530" s="4" t="s">
        <v>1368</v>
      </c>
      <c r="G530" s="4" t="s">
        <v>28</v>
      </c>
      <c r="H530" s="4" t="s">
        <v>42</v>
      </c>
      <c r="I530" s="4" t="s">
        <v>31</v>
      </c>
      <c r="J530" s="4" t="s">
        <v>43</v>
      </c>
      <c r="K530" s="4" t="s">
        <v>102</v>
      </c>
      <c r="L530" s="4" t="s">
        <v>103</v>
      </c>
      <c r="M530" s="27">
        <v>4745.71</v>
      </c>
      <c r="N530" s="27">
        <v>853.72</v>
      </c>
      <c r="O530" s="27">
        <v>3891.99</v>
      </c>
      <c r="P530" s="27">
        <v>0</v>
      </c>
      <c r="Q530" s="27">
        <v>622.72</v>
      </c>
      <c r="R530" s="27">
        <v>0</v>
      </c>
      <c r="S530" s="28"/>
      <c r="T530" s="27">
        <v>4514.71</v>
      </c>
      <c r="U530" s="4" t="s">
        <v>35</v>
      </c>
      <c r="V530" s="27">
        <v>4514.71</v>
      </c>
    </row>
    <row r="531" spans="1:22" s="3" customFormat="1" ht="11.25" hidden="1">
      <c r="A531" s="4" t="s">
        <v>62</v>
      </c>
      <c r="B531" s="4" t="s">
        <v>63</v>
      </c>
      <c r="C531" s="5">
        <v>45565.655543981484</v>
      </c>
      <c r="D531" s="4" t="s">
        <v>1290</v>
      </c>
      <c r="E531" s="4" t="s">
        <v>1369</v>
      </c>
      <c r="F531" s="4" t="s">
        <v>1370</v>
      </c>
      <c r="G531" s="4" t="s">
        <v>28</v>
      </c>
      <c r="H531" s="4" t="s">
        <v>42</v>
      </c>
      <c r="I531" s="4" t="s">
        <v>31</v>
      </c>
      <c r="J531" s="4" t="s">
        <v>66</v>
      </c>
      <c r="K531" s="4" t="s">
        <v>56</v>
      </c>
      <c r="L531" s="4" t="s">
        <v>34</v>
      </c>
      <c r="M531" s="27">
        <v>443.42</v>
      </c>
      <c r="N531" s="27">
        <v>0</v>
      </c>
      <c r="O531" s="27">
        <v>443.42</v>
      </c>
      <c r="P531" s="27">
        <v>0</v>
      </c>
      <c r="Q531" s="27">
        <v>70.95</v>
      </c>
      <c r="R531" s="27">
        <v>0</v>
      </c>
      <c r="S531" s="28"/>
      <c r="T531" s="27">
        <v>514.37</v>
      </c>
      <c r="U531" s="4" t="s">
        <v>35</v>
      </c>
      <c r="V531" s="27">
        <v>514.37</v>
      </c>
    </row>
    <row r="532" spans="1:22" s="3" customFormat="1" ht="11.25" hidden="1">
      <c r="A532" s="4" t="s">
        <v>163</v>
      </c>
      <c r="B532" s="4" t="s">
        <v>164</v>
      </c>
      <c r="C532" s="5">
        <v>45565.861006944448</v>
      </c>
      <c r="D532" s="4" t="s">
        <v>1290</v>
      </c>
      <c r="E532" s="4" t="s">
        <v>1371</v>
      </c>
      <c r="F532" s="4" t="s">
        <v>1372</v>
      </c>
      <c r="G532" s="4" t="s">
        <v>28</v>
      </c>
      <c r="H532" s="4" t="s">
        <v>42</v>
      </c>
      <c r="I532" s="4" t="s">
        <v>31</v>
      </c>
      <c r="J532" s="4" t="s">
        <v>43</v>
      </c>
      <c r="K532" s="4" t="s">
        <v>102</v>
      </c>
      <c r="L532" s="4" t="s">
        <v>103</v>
      </c>
      <c r="M532" s="27">
        <v>835.13</v>
      </c>
      <c r="N532" s="27">
        <v>0</v>
      </c>
      <c r="O532" s="27">
        <v>835.13</v>
      </c>
      <c r="P532" s="27">
        <v>0</v>
      </c>
      <c r="Q532" s="27">
        <v>133.62</v>
      </c>
      <c r="R532" s="27">
        <v>0</v>
      </c>
      <c r="S532" s="28"/>
      <c r="T532" s="27">
        <v>968.75</v>
      </c>
      <c r="U532" s="4" t="s">
        <v>35</v>
      </c>
      <c r="V532" s="27">
        <v>968.75</v>
      </c>
    </row>
    <row r="533" spans="1:22" s="3" customFormat="1" ht="11.25" hidden="1">
      <c r="A533" s="4" t="s">
        <v>359</v>
      </c>
      <c r="B533" s="4" t="s">
        <v>360</v>
      </c>
      <c r="C533" s="5">
        <v>45565.861192129632</v>
      </c>
      <c r="D533" s="4" t="s">
        <v>1290</v>
      </c>
      <c r="E533" s="4" t="s">
        <v>1373</v>
      </c>
      <c r="F533" s="4" t="s">
        <v>1374</v>
      </c>
      <c r="G533" s="4" t="s">
        <v>28</v>
      </c>
      <c r="H533" s="4" t="s">
        <v>42</v>
      </c>
      <c r="I533" s="4" t="s">
        <v>31</v>
      </c>
      <c r="J533" s="4" t="s">
        <v>43</v>
      </c>
      <c r="K533" s="4" t="s">
        <v>102</v>
      </c>
      <c r="L533" s="4" t="s">
        <v>103</v>
      </c>
      <c r="M533" s="27">
        <v>5767.77</v>
      </c>
      <c r="N533" s="27">
        <v>1153.55</v>
      </c>
      <c r="O533" s="27">
        <v>4614.22</v>
      </c>
      <c r="P533" s="27">
        <v>0</v>
      </c>
      <c r="Q533" s="27">
        <v>738.27</v>
      </c>
      <c r="R533" s="27">
        <v>0</v>
      </c>
      <c r="S533" s="28"/>
      <c r="T533" s="27">
        <v>5352.49</v>
      </c>
      <c r="U533" s="4" t="s">
        <v>35</v>
      </c>
      <c r="V533" s="27">
        <v>5352.49</v>
      </c>
    </row>
    <row r="534" spans="1:22" s="3" customFormat="1" ht="11.25" hidden="1">
      <c r="A534" s="4" t="s">
        <v>1375</v>
      </c>
      <c r="B534" s="4" t="s">
        <v>1376</v>
      </c>
      <c r="C534" s="5">
        <v>45565.498993055553</v>
      </c>
      <c r="D534" s="4" t="s">
        <v>1290</v>
      </c>
      <c r="E534" s="4" t="s">
        <v>1377</v>
      </c>
      <c r="F534" s="4" t="s">
        <v>1378</v>
      </c>
      <c r="G534" s="4" t="s">
        <v>28</v>
      </c>
      <c r="H534" s="4" t="s">
        <v>42</v>
      </c>
      <c r="I534" s="4" t="s">
        <v>31</v>
      </c>
      <c r="J534" s="4" t="s">
        <v>32</v>
      </c>
      <c r="K534" s="4" t="s">
        <v>33</v>
      </c>
      <c r="L534" s="4" t="s">
        <v>34</v>
      </c>
      <c r="M534" s="27">
        <v>2687.01</v>
      </c>
      <c r="N534" s="27">
        <v>271.20999999999998</v>
      </c>
      <c r="O534" s="27">
        <v>2415.8000000000002</v>
      </c>
      <c r="P534" s="27">
        <v>0</v>
      </c>
      <c r="Q534" s="27">
        <v>386.53</v>
      </c>
      <c r="R534" s="27">
        <v>0</v>
      </c>
      <c r="S534" s="28"/>
      <c r="T534" s="27">
        <v>2802.33</v>
      </c>
      <c r="U534" s="4" t="s">
        <v>37</v>
      </c>
      <c r="V534" s="27">
        <v>0</v>
      </c>
    </row>
    <row r="535" spans="1:22" s="3" customFormat="1" ht="11.25" hidden="1">
      <c r="A535" s="4" t="s">
        <v>139</v>
      </c>
      <c r="B535" s="4" t="s">
        <v>140</v>
      </c>
      <c r="C535" s="5">
        <v>45565.869421296295</v>
      </c>
      <c r="D535" s="4" t="s">
        <v>1290</v>
      </c>
      <c r="E535" s="4" t="s">
        <v>1379</v>
      </c>
      <c r="F535" s="4" t="s">
        <v>1380</v>
      </c>
      <c r="G535" s="4" t="s">
        <v>28</v>
      </c>
      <c r="H535" s="4" t="s">
        <v>42</v>
      </c>
      <c r="I535" s="4" t="s">
        <v>31</v>
      </c>
      <c r="J535" s="4" t="s">
        <v>32</v>
      </c>
      <c r="K535" s="4" t="s">
        <v>102</v>
      </c>
      <c r="L535" s="4" t="s">
        <v>103</v>
      </c>
      <c r="M535" s="27">
        <v>14987.48</v>
      </c>
      <c r="N535" s="27">
        <v>2749.16</v>
      </c>
      <c r="O535" s="27">
        <v>12238.32</v>
      </c>
      <c r="P535" s="27">
        <v>0</v>
      </c>
      <c r="Q535" s="27">
        <v>1958.13</v>
      </c>
      <c r="R535" s="27">
        <v>0</v>
      </c>
      <c r="S535" s="28"/>
      <c r="T535" s="27">
        <v>14196.45</v>
      </c>
      <c r="U535" s="4" t="s">
        <v>35</v>
      </c>
      <c r="V535" s="27">
        <v>14196.45</v>
      </c>
    </row>
    <row r="536" spans="1:22" s="3" customFormat="1" ht="11.25" hidden="1">
      <c r="A536" s="4" t="s">
        <v>1161</v>
      </c>
      <c r="B536" s="4" t="s">
        <v>1162</v>
      </c>
      <c r="C536" s="5">
        <v>45565.86173611111</v>
      </c>
      <c r="D536" s="4" t="s">
        <v>1290</v>
      </c>
      <c r="E536" s="4" t="s">
        <v>1381</v>
      </c>
      <c r="F536" s="4" t="s">
        <v>1382</v>
      </c>
      <c r="G536" s="4" t="s">
        <v>28</v>
      </c>
      <c r="H536" s="4" t="s">
        <v>42</v>
      </c>
      <c r="I536" s="4" t="s">
        <v>31</v>
      </c>
      <c r="J536" s="4" t="s">
        <v>43</v>
      </c>
      <c r="K536" s="4" t="s">
        <v>102</v>
      </c>
      <c r="L536" s="4" t="s">
        <v>103</v>
      </c>
      <c r="M536" s="27">
        <v>8042.88</v>
      </c>
      <c r="N536" s="27">
        <v>0</v>
      </c>
      <c r="O536" s="27">
        <v>8042.88</v>
      </c>
      <c r="P536" s="27">
        <v>0</v>
      </c>
      <c r="Q536" s="27">
        <v>1286.8599999999999</v>
      </c>
      <c r="R536" s="27">
        <v>0</v>
      </c>
      <c r="S536" s="28"/>
      <c r="T536" s="27">
        <v>9329.74</v>
      </c>
      <c r="U536" s="4" t="s">
        <v>35</v>
      </c>
      <c r="V536" s="27">
        <v>9329.74</v>
      </c>
    </row>
    <row r="537" spans="1:22" s="3" customFormat="1" ht="11.25" hidden="1">
      <c r="A537" s="4" t="s">
        <v>110</v>
      </c>
      <c r="B537" s="4" t="s">
        <v>111</v>
      </c>
      <c r="C537" s="5">
        <v>45565.868368055555</v>
      </c>
      <c r="D537" s="4" t="s">
        <v>1290</v>
      </c>
      <c r="E537" s="4" t="s">
        <v>1383</v>
      </c>
      <c r="F537" s="4" t="s">
        <v>1384</v>
      </c>
      <c r="G537" s="4" t="s">
        <v>28</v>
      </c>
      <c r="H537" s="4" t="s">
        <v>42</v>
      </c>
      <c r="I537" s="4" t="s">
        <v>31</v>
      </c>
      <c r="J537" s="4" t="s">
        <v>32</v>
      </c>
      <c r="K537" s="4" t="s">
        <v>102</v>
      </c>
      <c r="L537" s="4" t="s">
        <v>103</v>
      </c>
      <c r="M537" s="27">
        <v>2644.84</v>
      </c>
      <c r="N537" s="27">
        <v>528.97</v>
      </c>
      <c r="O537" s="27">
        <v>2115.87</v>
      </c>
      <c r="P537" s="27">
        <v>0</v>
      </c>
      <c r="Q537" s="27">
        <v>338.54</v>
      </c>
      <c r="R537" s="27">
        <v>0</v>
      </c>
      <c r="S537" s="28"/>
      <c r="T537" s="27">
        <v>2454.41</v>
      </c>
      <c r="U537" s="4" t="s">
        <v>35</v>
      </c>
      <c r="V537" s="27">
        <v>2454.41</v>
      </c>
    </row>
    <row r="538" spans="1:22" s="3" customFormat="1" ht="11.25" hidden="1">
      <c r="A538" s="4" t="s">
        <v>214</v>
      </c>
      <c r="B538" s="4" t="s">
        <v>215</v>
      </c>
      <c r="C538" s="5">
        <v>45565.867858796293</v>
      </c>
      <c r="D538" s="4" t="s">
        <v>1290</v>
      </c>
      <c r="E538" s="4" t="s">
        <v>1385</v>
      </c>
      <c r="F538" s="4" t="s">
        <v>1386</v>
      </c>
      <c r="G538" s="4" t="s">
        <v>28</v>
      </c>
      <c r="H538" s="4" t="s">
        <v>42</v>
      </c>
      <c r="I538" s="4" t="s">
        <v>31</v>
      </c>
      <c r="J538" s="4" t="s">
        <v>32</v>
      </c>
      <c r="K538" s="4" t="s">
        <v>102</v>
      </c>
      <c r="L538" s="4" t="s">
        <v>103</v>
      </c>
      <c r="M538" s="27">
        <v>1071.6199999999999</v>
      </c>
      <c r="N538" s="27">
        <v>160.74</v>
      </c>
      <c r="O538" s="27">
        <v>910.87999999999988</v>
      </c>
      <c r="P538" s="27">
        <v>0</v>
      </c>
      <c r="Q538" s="27">
        <v>145.74</v>
      </c>
      <c r="R538" s="27">
        <v>0</v>
      </c>
      <c r="S538" s="28"/>
      <c r="T538" s="27">
        <v>1056.6199999999999</v>
      </c>
      <c r="U538" s="4" t="s">
        <v>35</v>
      </c>
      <c r="V538" s="27">
        <v>1056.6199999999999</v>
      </c>
    </row>
    <row r="539" spans="1:22" s="3" customFormat="1" ht="11.25" hidden="1">
      <c r="A539" s="4" t="s">
        <v>125</v>
      </c>
      <c r="B539" s="4" t="s">
        <v>126</v>
      </c>
      <c r="C539" s="5">
        <v>45565.821203703701</v>
      </c>
      <c r="D539" s="4" t="s">
        <v>1290</v>
      </c>
      <c r="E539" s="4" t="s">
        <v>1387</v>
      </c>
      <c r="F539" s="4" t="s">
        <v>1388</v>
      </c>
      <c r="G539" s="4" t="s">
        <v>28</v>
      </c>
      <c r="H539" s="4" t="s">
        <v>42</v>
      </c>
      <c r="I539" s="4" t="s">
        <v>31</v>
      </c>
      <c r="J539" s="4" t="s">
        <v>43</v>
      </c>
      <c r="K539" s="4" t="s">
        <v>102</v>
      </c>
      <c r="L539" s="4" t="s">
        <v>103</v>
      </c>
      <c r="M539" s="27">
        <v>26634.400000000001</v>
      </c>
      <c r="N539" s="27">
        <v>6381.42</v>
      </c>
      <c r="O539" s="27">
        <v>20252.980000000003</v>
      </c>
      <c r="P539" s="27">
        <v>0</v>
      </c>
      <c r="Q539" s="27">
        <v>3240.48</v>
      </c>
      <c r="R539" s="27">
        <v>0</v>
      </c>
      <c r="S539" s="28"/>
      <c r="T539" s="27">
        <v>23493.46</v>
      </c>
      <c r="U539" s="4" t="s">
        <v>35</v>
      </c>
      <c r="V539" s="27">
        <v>21093.46</v>
      </c>
    </row>
    <row r="540" spans="1:22" s="3" customFormat="1" ht="11.25" hidden="1">
      <c r="A540" s="4" t="s">
        <v>62</v>
      </c>
      <c r="B540" s="4" t="s">
        <v>63</v>
      </c>
      <c r="C540" s="5">
        <v>45565.75744212963</v>
      </c>
      <c r="D540" s="4" t="s">
        <v>1290</v>
      </c>
      <c r="E540" s="4" t="s">
        <v>1389</v>
      </c>
      <c r="F540" s="4" t="s">
        <v>1390</v>
      </c>
      <c r="G540" s="4" t="s">
        <v>28</v>
      </c>
      <c r="H540" s="4" t="s">
        <v>42</v>
      </c>
      <c r="I540" s="4" t="s">
        <v>31</v>
      </c>
      <c r="J540" s="4" t="s">
        <v>66</v>
      </c>
      <c r="K540" s="4" t="s">
        <v>102</v>
      </c>
      <c r="L540" s="4" t="s">
        <v>103</v>
      </c>
      <c r="M540" s="27">
        <v>406.26</v>
      </c>
      <c r="N540" s="27">
        <v>0</v>
      </c>
      <c r="O540" s="27">
        <v>406.26</v>
      </c>
      <c r="P540" s="27">
        <v>0</v>
      </c>
      <c r="Q540" s="27">
        <v>65</v>
      </c>
      <c r="R540" s="27">
        <v>0</v>
      </c>
      <c r="S540" s="28"/>
      <c r="T540" s="27">
        <v>471.26</v>
      </c>
      <c r="U540" s="4" t="s">
        <v>35</v>
      </c>
      <c r="V540" s="27">
        <v>471.26</v>
      </c>
    </row>
    <row r="541" spans="1:22" s="3" customFormat="1" ht="11.25" hidden="1">
      <c r="A541" s="4" t="s">
        <v>299</v>
      </c>
      <c r="B541" s="4" t="s">
        <v>300</v>
      </c>
      <c r="C541" s="5">
        <v>45565.860833333332</v>
      </c>
      <c r="D541" s="4" t="s">
        <v>1290</v>
      </c>
      <c r="E541" s="4" t="s">
        <v>1391</v>
      </c>
      <c r="F541" s="4" t="s">
        <v>1392</v>
      </c>
      <c r="G541" s="4" t="s">
        <v>28</v>
      </c>
      <c r="H541" s="4" t="s">
        <v>42</v>
      </c>
      <c r="I541" s="4" t="s">
        <v>31</v>
      </c>
      <c r="J541" s="4" t="s">
        <v>43</v>
      </c>
      <c r="K541" s="4" t="s">
        <v>102</v>
      </c>
      <c r="L541" s="4" t="s">
        <v>103</v>
      </c>
      <c r="M541" s="27">
        <v>1966.7</v>
      </c>
      <c r="N541" s="27">
        <v>393.34</v>
      </c>
      <c r="O541" s="27">
        <v>1573.3600000000001</v>
      </c>
      <c r="P541" s="27">
        <v>0</v>
      </c>
      <c r="Q541" s="27">
        <v>251.74</v>
      </c>
      <c r="R541" s="27">
        <v>0</v>
      </c>
      <c r="S541" s="28"/>
      <c r="T541" s="27">
        <v>1825.1</v>
      </c>
      <c r="U541" s="4" t="s">
        <v>35</v>
      </c>
      <c r="V541" s="27">
        <v>1825.1</v>
      </c>
    </row>
    <row r="542" spans="1:22" s="3" customFormat="1" ht="11.25" hidden="1">
      <c r="A542" s="4" t="s">
        <v>62</v>
      </c>
      <c r="B542" s="4" t="s">
        <v>63</v>
      </c>
      <c r="C542" s="5">
        <v>45565.528483796297</v>
      </c>
      <c r="D542" s="4" t="s">
        <v>1290</v>
      </c>
      <c r="E542" s="4" t="s">
        <v>1393</v>
      </c>
      <c r="F542" s="4" t="s">
        <v>1394</v>
      </c>
      <c r="G542" s="4" t="s">
        <v>28</v>
      </c>
      <c r="H542" s="4" t="s">
        <v>42</v>
      </c>
      <c r="I542" s="4" t="s">
        <v>31</v>
      </c>
      <c r="J542" s="4" t="s">
        <v>66</v>
      </c>
      <c r="K542" s="4" t="s">
        <v>102</v>
      </c>
      <c r="L542" s="4" t="s">
        <v>103</v>
      </c>
      <c r="M542" s="27">
        <v>5929.67</v>
      </c>
      <c r="N542" s="27">
        <v>1053.82</v>
      </c>
      <c r="O542" s="27">
        <v>4875.8500000000004</v>
      </c>
      <c r="P542" s="27">
        <v>0</v>
      </c>
      <c r="Q542" s="27">
        <v>780.14</v>
      </c>
      <c r="R542" s="27">
        <v>0</v>
      </c>
      <c r="S542" s="28"/>
      <c r="T542" s="27">
        <v>5655.99</v>
      </c>
      <c r="U542" s="4" t="s">
        <v>35</v>
      </c>
      <c r="V542" s="27">
        <v>0.99</v>
      </c>
    </row>
    <row r="543" spans="1:22" s="3" customFormat="1" ht="11.25">
      <c r="A543" s="31" t="s">
        <v>200</v>
      </c>
      <c r="B543" s="31" t="s">
        <v>201</v>
      </c>
      <c r="C543" s="32">
        <v>45560.572326388887</v>
      </c>
      <c r="D543" s="4" t="s">
        <v>1081</v>
      </c>
      <c r="E543" s="31" t="s">
        <v>1142</v>
      </c>
      <c r="F543" s="31" t="s">
        <v>1143</v>
      </c>
      <c r="G543" s="31" t="s">
        <v>28</v>
      </c>
      <c r="H543" s="31" t="s">
        <v>42</v>
      </c>
      <c r="I543" s="31" t="s">
        <v>31</v>
      </c>
      <c r="J543" s="4" t="s">
        <v>32</v>
      </c>
      <c r="K543" s="4" t="s">
        <v>56</v>
      </c>
      <c r="L543" s="31" t="s">
        <v>34</v>
      </c>
      <c r="M543" s="33">
        <v>4436.58</v>
      </c>
      <c r="N543" s="33">
        <v>813.38</v>
      </c>
      <c r="O543" s="33">
        <v>3623.2</v>
      </c>
      <c r="P543" s="27">
        <v>0</v>
      </c>
      <c r="Q543" s="33">
        <v>579.71</v>
      </c>
      <c r="R543" s="27">
        <v>0</v>
      </c>
      <c r="S543" s="34"/>
      <c r="T543" s="33">
        <v>4202.91</v>
      </c>
      <c r="U543" s="31" t="s">
        <v>37</v>
      </c>
      <c r="V543" s="33">
        <v>0</v>
      </c>
    </row>
    <row r="544" spans="1:22" s="3" customFormat="1" ht="11.25" hidden="1">
      <c r="A544" s="4" t="s">
        <v>577</v>
      </c>
      <c r="B544" s="4" t="s">
        <v>578</v>
      </c>
      <c r="C544" s="5">
        <v>45565.861562500002</v>
      </c>
      <c r="D544" s="4" t="s">
        <v>1290</v>
      </c>
      <c r="E544" s="4" t="s">
        <v>1397</v>
      </c>
      <c r="F544" s="4" t="s">
        <v>1398</v>
      </c>
      <c r="G544" s="4" t="s">
        <v>28</v>
      </c>
      <c r="H544" s="4" t="s">
        <v>42</v>
      </c>
      <c r="I544" s="4" t="s">
        <v>31</v>
      </c>
      <c r="J544" s="4" t="s">
        <v>43</v>
      </c>
      <c r="K544" s="4" t="s">
        <v>102</v>
      </c>
      <c r="L544" s="4" t="s">
        <v>103</v>
      </c>
      <c r="M544" s="27">
        <v>8647.89</v>
      </c>
      <c r="N544" s="27">
        <v>1593.91</v>
      </c>
      <c r="O544" s="27">
        <v>7053.98</v>
      </c>
      <c r="P544" s="27">
        <v>0</v>
      </c>
      <c r="Q544" s="27">
        <v>1128.6400000000001</v>
      </c>
      <c r="R544" s="27">
        <v>0</v>
      </c>
      <c r="S544" s="28"/>
      <c r="T544" s="27">
        <v>8182.62</v>
      </c>
      <c r="U544" s="4" t="s">
        <v>35</v>
      </c>
      <c r="V544" s="27">
        <v>8182.62</v>
      </c>
    </row>
    <row r="545" spans="1:22" s="3" customFormat="1" ht="11.25" hidden="1">
      <c r="A545" s="4" t="s">
        <v>373</v>
      </c>
      <c r="B545" s="4" t="s">
        <v>374</v>
      </c>
      <c r="C545" s="5">
        <v>45565.859675925924</v>
      </c>
      <c r="D545" s="4" t="s">
        <v>1290</v>
      </c>
      <c r="E545" s="4" t="s">
        <v>1399</v>
      </c>
      <c r="F545" s="4" t="s">
        <v>1400</v>
      </c>
      <c r="G545" s="4" t="s">
        <v>28</v>
      </c>
      <c r="H545" s="4" t="s">
        <v>42</v>
      </c>
      <c r="I545" s="4" t="s">
        <v>31</v>
      </c>
      <c r="J545" s="4" t="s">
        <v>43</v>
      </c>
      <c r="K545" s="4" t="s">
        <v>102</v>
      </c>
      <c r="L545" s="4" t="s">
        <v>103</v>
      </c>
      <c r="M545" s="27">
        <v>3730.91</v>
      </c>
      <c r="N545" s="27">
        <v>0</v>
      </c>
      <c r="O545" s="27">
        <v>3730.91</v>
      </c>
      <c r="P545" s="27">
        <v>0</v>
      </c>
      <c r="Q545" s="27">
        <v>596.94000000000005</v>
      </c>
      <c r="R545" s="27">
        <v>0</v>
      </c>
      <c r="S545" s="28"/>
      <c r="T545" s="27">
        <v>4327.8500000000004</v>
      </c>
      <c r="U545" s="4" t="s">
        <v>35</v>
      </c>
      <c r="V545" s="27">
        <v>4327.8500000000004</v>
      </c>
    </row>
    <row r="546" spans="1:22" s="3" customFormat="1" ht="11.25" hidden="1">
      <c r="A546" s="4" t="s">
        <v>246</v>
      </c>
      <c r="B546" s="4" t="s">
        <v>247</v>
      </c>
      <c r="C546" s="5">
        <v>45565.443912037037</v>
      </c>
      <c r="D546" s="4" t="s">
        <v>1290</v>
      </c>
      <c r="E546" s="4" t="s">
        <v>1401</v>
      </c>
      <c r="F546" s="4" t="s">
        <v>1402</v>
      </c>
      <c r="G546" s="4" t="s">
        <v>28</v>
      </c>
      <c r="H546" s="4" t="s">
        <v>42</v>
      </c>
      <c r="I546" s="4" t="s">
        <v>31</v>
      </c>
      <c r="J546" s="4" t="s">
        <v>43</v>
      </c>
      <c r="K546" s="4" t="s">
        <v>33</v>
      </c>
      <c r="L546" s="4" t="s">
        <v>34</v>
      </c>
      <c r="M546" s="27">
        <v>748.39</v>
      </c>
      <c r="N546" s="27">
        <v>74.84</v>
      </c>
      <c r="O546" s="27">
        <v>673.55</v>
      </c>
      <c r="P546" s="27">
        <v>0</v>
      </c>
      <c r="Q546" s="27">
        <v>107.77</v>
      </c>
      <c r="R546" s="27">
        <v>0</v>
      </c>
      <c r="S546" s="28"/>
      <c r="T546" s="27">
        <v>781.32</v>
      </c>
      <c r="U546" s="4" t="s">
        <v>37</v>
      </c>
      <c r="V546" s="27">
        <v>0</v>
      </c>
    </row>
    <row r="547" spans="1:22" s="3" customFormat="1" ht="11.25" hidden="1">
      <c r="A547" s="4" t="s">
        <v>753</v>
      </c>
      <c r="B547" s="4" t="s">
        <v>754</v>
      </c>
      <c r="C547" s="5">
        <v>45565.867337962962</v>
      </c>
      <c r="D547" s="4" t="s">
        <v>1290</v>
      </c>
      <c r="E547" s="4" t="s">
        <v>1403</v>
      </c>
      <c r="F547" s="4" t="s">
        <v>1404</v>
      </c>
      <c r="G547" s="4" t="s">
        <v>28</v>
      </c>
      <c r="H547" s="4" t="s">
        <v>42</v>
      </c>
      <c r="I547" s="4" t="s">
        <v>31</v>
      </c>
      <c r="J547" s="4" t="s">
        <v>32</v>
      </c>
      <c r="K547" s="4" t="s">
        <v>102</v>
      </c>
      <c r="L547" s="4" t="s">
        <v>103</v>
      </c>
      <c r="M547" s="27">
        <v>302.74</v>
      </c>
      <c r="N547" s="27">
        <v>30.27</v>
      </c>
      <c r="O547" s="27">
        <v>272.47000000000003</v>
      </c>
      <c r="P547" s="27">
        <v>0</v>
      </c>
      <c r="Q547" s="27">
        <v>43.59</v>
      </c>
      <c r="R547" s="27">
        <v>0</v>
      </c>
      <c r="S547" s="28"/>
      <c r="T547" s="27">
        <v>316.06</v>
      </c>
      <c r="U547" s="4" t="s">
        <v>35</v>
      </c>
      <c r="V547" s="27">
        <v>316.06</v>
      </c>
    </row>
    <row r="548" spans="1:22" s="3" customFormat="1" ht="11.25" hidden="1">
      <c r="A548" s="4" t="s">
        <v>351</v>
      </c>
      <c r="B548" s="4" t="s">
        <v>352</v>
      </c>
      <c r="C548" s="5">
        <v>45565.821030092593</v>
      </c>
      <c r="D548" s="4" t="s">
        <v>1290</v>
      </c>
      <c r="E548" s="4" t="s">
        <v>1405</v>
      </c>
      <c r="F548" s="4" t="s">
        <v>1406</v>
      </c>
      <c r="G548" s="4" t="s">
        <v>28</v>
      </c>
      <c r="H548" s="4" t="s">
        <v>42</v>
      </c>
      <c r="I548" s="4" t="s">
        <v>31</v>
      </c>
      <c r="J548" s="4" t="s">
        <v>32</v>
      </c>
      <c r="K548" s="4" t="s">
        <v>102</v>
      </c>
      <c r="L548" s="4" t="s">
        <v>103</v>
      </c>
      <c r="M548" s="27">
        <v>693.09</v>
      </c>
      <c r="N548" s="27">
        <v>34.65</v>
      </c>
      <c r="O548" s="27">
        <v>658.44</v>
      </c>
      <c r="P548" s="27">
        <v>0</v>
      </c>
      <c r="Q548" s="27">
        <v>105.35</v>
      </c>
      <c r="R548" s="27">
        <v>0</v>
      </c>
      <c r="S548" s="28"/>
      <c r="T548" s="27">
        <v>763.79</v>
      </c>
      <c r="U548" s="4" t="s">
        <v>35</v>
      </c>
      <c r="V548" s="27">
        <v>763.79</v>
      </c>
    </row>
    <row r="549" spans="1:22" s="3" customFormat="1" ht="11.25" hidden="1">
      <c r="A549" s="4" t="s">
        <v>114</v>
      </c>
      <c r="B549" s="4" t="s">
        <v>115</v>
      </c>
      <c r="C549" s="5">
        <v>45565.77238425926</v>
      </c>
      <c r="D549" s="4" t="s">
        <v>1290</v>
      </c>
      <c r="E549" s="4" t="s">
        <v>1407</v>
      </c>
      <c r="F549" s="4" t="s">
        <v>1408</v>
      </c>
      <c r="G549" s="4" t="s">
        <v>28</v>
      </c>
      <c r="H549" s="4" t="s">
        <v>42</v>
      </c>
      <c r="I549" s="4" t="s">
        <v>31</v>
      </c>
      <c r="J549" s="4" t="s">
        <v>32</v>
      </c>
      <c r="K549" s="4" t="s">
        <v>71</v>
      </c>
      <c r="L549" s="4" t="s">
        <v>34</v>
      </c>
      <c r="M549" s="27">
        <v>1460.58</v>
      </c>
      <c r="N549" s="27">
        <v>21.6</v>
      </c>
      <c r="O549" s="27">
        <v>1438.98</v>
      </c>
      <c r="P549" s="27">
        <v>0</v>
      </c>
      <c r="Q549" s="27">
        <v>230.24</v>
      </c>
      <c r="R549" s="27">
        <v>0</v>
      </c>
      <c r="S549" s="28"/>
      <c r="T549" s="27">
        <v>1669.22</v>
      </c>
      <c r="U549" s="4" t="s">
        <v>37</v>
      </c>
      <c r="V549" s="27">
        <v>0</v>
      </c>
    </row>
    <row r="550" spans="1:22" s="3" customFormat="1" ht="11.25" hidden="1">
      <c r="A550" s="4" t="s">
        <v>114</v>
      </c>
      <c r="B550" s="4" t="s">
        <v>115</v>
      </c>
      <c r="C550" s="5">
        <v>45565.757094907407</v>
      </c>
      <c r="D550" s="4" t="s">
        <v>1290</v>
      </c>
      <c r="E550" s="4" t="s">
        <v>1409</v>
      </c>
      <c r="F550" s="4" t="s">
        <v>1410</v>
      </c>
      <c r="G550" s="4" t="s">
        <v>28</v>
      </c>
      <c r="H550" s="4" t="s">
        <v>42</v>
      </c>
      <c r="I550" s="4" t="s">
        <v>31</v>
      </c>
      <c r="J550" s="4" t="s">
        <v>32</v>
      </c>
      <c r="K550" s="4" t="s">
        <v>71</v>
      </c>
      <c r="L550" s="4" t="s">
        <v>34</v>
      </c>
      <c r="M550" s="27">
        <v>1614.62</v>
      </c>
      <c r="N550" s="27">
        <v>132.44999999999999</v>
      </c>
      <c r="O550" s="27">
        <v>1482.1699999999998</v>
      </c>
      <c r="P550" s="27">
        <v>0</v>
      </c>
      <c r="Q550" s="27">
        <v>237.15</v>
      </c>
      <c r="R550" s="27">
        <v>0</v>
      </c>
      <c r="S550" s="28"/>
      <c r="T550" s="27">
        <v>1719.32</v>
      </c>
      <c r="U550" s="4" t="s">
        <v>37</v>
      </c>
      <c r="V550" s="27">
        <v>0</v>
      </c>
    </row>
    <row r="551" spans="1:22" s="3" customFormat="1" ht="11.25" hidden="1">
      <c r="A551" s="4" t="s">
        <v>80</v>
      </c>
      <c r="B551" s="4" t="s">
        <v>81</v>
      </c>
      <c r="C551" s="5">
        <v>45565.657106481478</v>
      </c>
      <c r="D551" s="4" t="s">
        <v>1290</v>
      </c>
      <c r="E551" s="4" t="s">
        <v>1411</v>
      </c>
      <c r="F551" s="4" t="s">
        <v>1412</v>
      </c>
      <c r="G551" s="4" t="s">
        <v>28</v>
      </c>
      <c r="H551" s="4" t="s">
        <v>42</v>
      </c>
      <c r="I551" s="4" t="s">
        <v>31</v>
      </c>
      <c r="J551" s="4" t="s">
        <v>43</v>
      </c>
      <c r="K551" s="4" t="s">
        <v>33</v>
      </c>
      <c r="L551" s="4" t="s">
        <v>34</v>
      </c>
      <c r="M551" s="27">
        <v>14886.84</v>
      </c>
      <c r="N551" s="27">
        <v>2977.37</v>
      </c>
      <c r="O551" s="27">
        <v>11909.470000000001</v>
      </c>
      <c r="P551" s="27">
        <v>0</v>
      </c>
      <c r="Q551" s="27">
        <v>1905.52</v>
      </c>
      <c r="R551" s="27">
        <v>0</v>
      </c>
      <c r="S551" s="28"/>
      <c r="T551" s="27">
        <v>13814.99</v>
      </c>
      <c r="U551" s="4" t="s">
        <v>37</v>
      </c>
      <c r="V551" s="27">
        <v>0</v>
      </c>
    </row>
    <row r="552" spans="1:22" s="3" customFormat="1" ht="11.25" hidden="1">
      <c r="A552" s="4" t="s">
        <v>1413</v>
      </c>
      <c r="B552" s="4" t="s">
        <v>1414</v>
      </c>
      <c r="C552" s="5">
        <v>45565.653680555559</v>
      </c>
      <c r="D552" s="4" t="s">
        <v>1290</v>
      </c>
      <c r="E552" s="4" t="s">
        <v>1415</v>
      </c>
      <c r="F552" s="4" t="s">
        <v>1416</v>
      </c>
      <c r="G552" s="4" t="s">
        <v>28</v>
      </c>
      <c r="H552" s="4" t="s">
        <v>42</v>
      </c>
      <c r="I552" s="4" t="s">
        <v>31</v>
      </c>
      <c r="J552" s="4" t="s">
        <v>32</v>
      </c>
      <c r="K552" s="4" t="s">
        <v>71</v>
      </c>
      <c r="L552" s="4" t="s">
        <v>34</v>
      </c>
      <c r="M552" s="27">
        <v>56.68</v>
      </c>
      <c r="N552" s="27">
        <v>0</v>
      </c>
      <c r="O552" s="27">
        <v>56.68</v>
      </c>
      <c r="P552" s="27">
        <v>0</v>
      </c>
      <c r="Q552" s="27">
        <v>9.07</v>
      </c>
      <c r="R552" s="27">
        <v>0</v>
      </c>
      <c r="S552" s="28"/>
      <c r="T552" s="27">
        <v>65.75</v>
      </c>
      <c r="U552" s="4" t="s">
        <v>37</v>
      </c>
      <c r="V552" s="27">
        <v>0</v>
      </c>
    </row>
    <row r="553" spans="1:22" hidden="1">
      <c r="L553" s="8" t="s">
        <v>1417</v>
      </c>
      <c r="M553" s="24">
        <f t="shared" ref="M553:T553" si="0">SUM(M5:M552)</f>
        <v>1550221.0200000003</v>
      </c>
      <c r="N553" s="24">
        <f t="shared" si="0"/>
        <v>168974.47999999989</v>
      </c>
      <c r="O553" s="24">
        <f t="shared" si="0"/>
        <v>1381246.54</v>
      </c>
      <c r="P553" s="24">
        <f t="shared" si="0"/>
        <v>0</v>
      </c>
      <c r="Q553" s="24">
        <f t="shared" si="0"/>
        <v>220999.47999999995</v>
      </c>
      <c r="R553" s="24">
        <f t="shared" si="0"/>
        <v>0</v>
      </c>
      <c r="S553" s="24">
        <f t="shared" si="0"/>
        <v>0</v>
      </c>
      <c r="T553" s="24">
        <f t="shared" si="0"/>
        <v>1602246.0200000009</v>
      </c>
    </row>
  </sheetData>
  <autoFilter ref="A4:V553">
    <filterColumn colId="5">
      <colorFilter dxfId="0"/>
    </filterColumn>
    <sortState ref="A5:V553">
      <sortCondition ref="T4:T553"/>
    </sortState>
  </autoFilter>
  <mergeCells count="3">
    <mergeCell ref="A1:V1"/>
    <mergeCell ref="A2:V2"/>
    <mergeCell ref="A3:V3"/>
  </mergeCells>
  <pageMargins left="0.25" right="0.25" top="0.75" bottom="0.75" header="0.3" footer="0.3"/>
  <pageSetup scale="58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TOTAL</vt:lpstr>
      <vt:lpstr>PUE</vt:lpstr>
      <vt:lpstr>PPD</vt:lpstr>
      <vt:lpstr>CEP</vt:lpstr>
      <vt:lpstr>DUPLICADOS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Anubbe Odnos</dc:creator>
  <cp:lastModifiedBy>hola@anubbe.com</cp:lastModifiedBy>
  <cp:lastPrinted>2024-10-16T21:54:08Z</cp:lastPrinted>
  <dcterms:created xsi:type="dcterms:W3CDTF">2024-10-30T00:34:47Z</dcterms:created>
  <dcterms:modified xsi:type="dcterms:W3CDTF">2024-10-30T00:44:48Z</dcterms:modified>
</cp:coreProperties>
</file>